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firstSheet="2" activeTab="5"/>
  </bookViews>
  <sheets>
    <sheet name="ENERO 10" sheetId="1" r:id="rId1"/>
    <sheet name="FEBRERO 10" sheetId="2" r:id="rId2"/>
    <sheet name="MARZO" sheetId="3" r:id="rId3"/>
    <sheet name="ABRIL" sheetId="4" r:id="rId4"/>
    <sheet name="MAYO" sheetId="5" r:id="rId5"/>
    <sheet name="JUNIO" sheetId="6" r:id="rId6"/>
    <sheet name="AGOSTO" sheetId="7" r:id="rId7"/>
    <sheet name="SEPT" sheetId="8" r:id="rId8"/>
    <sheet name="OCT" sheetId="9" r:id="rId9"/>
    <sheet name="NOV" sheetId="10" r:id="rId10"/>
    <sheet name="DIC" sheetId="11" r:id="rId11"/>
  </sheets>
  <definedNames/>
  <calcPr fullCalcOnLoad="1"/>
</workbook>
</file>

<file path=xl/sharedStrings.xml><?xml version="1.0" encoding="utf-8"?>
<sst xmlns="http://schemas.openxmlformats.org/spreadsheetml/2006/main" count="1889" uniqueCount="958">
  <si>
    <t xml:space="preserve">GARCIA MARTIN DEL CAMPO SOFIA </t>
  </si>
  <si>
    <t>Pago Facturas: SS003  SERVICIO SOCIAL EN EL AREA DE PLANEACION Y CONTRUCCION.</t>
  </si>
  <si>
    <t>RODRIGUEZ GUTIERREZ ROBERTO RENE</t>
  </si>
  <si>
    <t>Pago Facturas: SS003  SERVICIO SOCIAL EN EL AREA DE PLANEACION Y CONSTRUCCION.</t>
  </si>
  <si>
    <t>Pago Facturas: 205  IGUALA EXTRAORDINARIA 2A. PARTE 2010.</t>
  </si>
  <si>
    <t>Pago Facturas: 441  IGUALA EXTRAORDINARIA 2A. PARTE 2010.</t>
  </si>
  <si>
    <t>Pago Facturas: 235  IGUALA EXTRAORDINARIA 2A. PARTE 2010.</t>
  </si>
  <si>
    <t>Pago Facturas: 50  IGUALA EXTRAORDINARIA 2A. PARTE 2010.</t>
  </si>
  <si>
    <t>Pago Facturas: 105  IGUALA EXTRAORDINARIA 2A. PARTE 2010.</t>
  </si>
  <si>
    <t>Pago Facturas: 190  IGUALA EXTRAORDINARIA 2A. PARTE 2010.</t>
  </si>
  <si>
    <t>PACHECO RODRIGUEZ ESTELA</t>
  </si>
  <si>
    <t>Pago Facturas: 128  IGUALA EXTRAORDINARIA 2A. PARTE 2010.</t>
  </si>
  <si>
    <t>Pago Facturas: 255  IGUALA EXTRAORDINARIA 2A. PARTE 2010.</t>
  </si>
  <si>
    <t>Pago Facturas: 45  IGUALA EXTRAORDINARIA 2A. PARTE 2010.</t>
  </si>
  <si>
    <t>Pago Facturas: 30  IGUALA EXTRAORDINARIA 2A. PARTE 2010.</t>
  </si>
  <si>
    <t>Pago Facturas: 54  IGUALA EXTRAORDINARIA 2A. PARTE 2010.</t>
  </si>
  <si>
    <t>Pago Facturas: 257  IGUALA EXTRAORDINARIA 2A. PARTE 2010.</t>
  </si>
  <si>
    <t>Pago Facturas: 296  IGUALA EXTRAORDINARIA 2A. PARTE 2010.</t>
  </si>
  <si>
    <t>Pago Facturas: 155  IGUALA EXTRAORDINARIA 2A. PARTE 2010.</t>
  </si>
  <si>
    <t>TORRES GARCIA TOMAS</t>
  </si>
  <si>
    <t>Pago Facturas: 55  IGUALA EXTRAORDINARIA 2A. PARTE 2010.</t>
  </si>
  <si>
    <t>Pago Facturas: 194  IGUALA EXTRAORDINARIA 2A. PARTE 2010.</t>
  </si>
  <si>
    <t>Pago Facturas: 121  IGUALA EXTRAORDINARIA 2A. PARTE 2010.</t>
  </si>
  <si>
    <t>Pago Facturas: 127  IGUALA EXTRAORDINARIA 2A. PARTE 2010.</t>
  </si>
  <si>
    <t>Pago Facturas: 25  IGUALA EXTRAORDINARIA 2A. PARTE 2010.</t>
  </si>
  <si>
    <t>Pago Facturas: 421  IGUALA EXTRAORDINARIA 2A. PARTE 2010.</t>
  </si>
  <si>
    <t xml:space="preserve">DE LA CRUZ SOTO JUAN </t>
  </si>
  <si>
    <t>Pago Facturas: 174  IGUALA EXTRAORDINARIA 2A. PARTE 2010.</t>
  </si>
  <si>
    <t>Pago Facturas: 61  IGUALA EXTRAORDINARIA 2A. PARTE 2010.</t>
  </si>
  <si>
    <t>Pago Facturas: 264  IGUALA EXTRAORDINARIA 2A. PARTE 2010.</t>
  </si>
  <si>
    <t>Pago Facturas: 229  IGUALA EXTRAORDINARIA 2A. PARTE 2010.</t>
  </si>
  <si>
    <t>Pago Facturas: 211  IGUALA EXTRAORDINARIA 2A. PARTE 2010.</t>
  </si>
  <si>
    <t>ARAUJO MORENO JUANA LORENA</t>
  </si>
  <si>
    <t>Pago Facturas: 156  IGUALA EXTRAORDINARIA 2A. PARTE 2010.</t>
  </si>
  <si>
    <t>Pago Facturas: 84  IGUALA EXTRAORDINARIA 2A. PARTE 2010.</t>
  </si>
  <si>
    <t>Pago Facturas: 60  IGUALA EXTRAORDINARIA 2A. PARTE 2010.</t>
  </si>
  <si>
    <t>Pago Facturas: 123  IGUALA EXTRAORDINARIA 2A. PARTE 2010.</t>
  </si>
  <si>
    <t>Pago Facturas: 115  IGUALA EXTRAORDINARIA 2A. PARTE 2010.</t>
  </si>
  <si>
    <t>Pago Facturas: 299  IGUALA EXTRAORDINARIA 2A. PARTE 2010.</t>
  </si>
  <si>
    <t>Pago Facturas: 107  IGUALA EXTRAORDINARIA 2A. PARTE 2010.</t>
  </si>
  <si>
    <t>MORENO SOTIL RAUL RAMIREZ</t>
  </si>
  <si>
    <t>Pago Facturas: 82  IGUALA EXTRAORDINARIA 2A. PARTE 2010.</t>
  </si>
  <si>
    <t>Pago Facturas: 15  IGUALA EXTRAORDINARIA 2A. PARTE 2010.</t>
  </si>
  <si>
    <t>Pago Facturas: 112  IGUALA EXTRAORDINARIA 2A. PARTE 2010.</t>
  </si>
  <si>
    <t>Pago Facturas: 139  IGUALA EXTRAORDINARIA 2A. PARTE 2010.</t>
  </si>
  <si>
    <t>Pago Facturas: 117  IGUALA EXTRAORDINARIA 2A. PARTE 2010.</t>
  </si>
  <si>
    <t>Pago Facturas: 207  IGUALA EXTRAORDINARIA 2A. PARTE 2010.</t>
  </si>
  <si>
    <t>Pago Facturas: 150  IGUALA EXTRAORDINARIA 2A. PARTE 2010.</t>
  </si>
  <si>
    <t>Pago Facturas: 48  IGUALA EXTRAORDINARIA 2A. PARTE 2010.</t>
  </si>
  <si>
    <t>MARTINEZ GOMEZ RICARDO RAFAEL</t>
  </si>
  <si>
    <t>Pago Facturas: 173  IGUALA EXTRAORDINARIA 2A. PARTE 2010.</t>
  </si>
  <si>
    <t>MALDONADO ESCAREÑO GISELA</t>
  </si>
  <si>
    <t>Pago Facturas: 181  HONORARIOS 1A. QUINCENA DE ENERO 2010.</t>
  </si>
  <si>
    <t xml:space="preserve">GARCIA FIGUEROA IVONNE MARIA </t>
  </si>
  <si>
    <t>Pago Facturas: 60   HONORARIOS 1A. QUINCENA DE ENERO 2010.</t>
  </si>
  <si>
    <t>ROMO DELGADILLO OLGA LILIA</t>
  </si>
  <si>
    <t>Pago Facturas: 4   HONORARIOS 1A. QUINCENA DE ENERO 2010.</t>
  </si>
  <si>
    <t>ACEVEDO ROBLEDO DANIEL HORACIO</t>
  </si>
  <si>
    <t>Pago Facturas: 152   HONORARIOS 1A. QUINCENA DE ENERO 2010.</t>
  </si>
  <si>
    <t>FLORES HERNANDEZ JUANA MARIA</t>
  </si>
  <si>
    <t>Pago Facturas: 422   HONORARIOS 1A. QUINCENA DE ENERO 2010.</t>
  </si>
  <si>
    <t>Pago Facturas: 106   HONORARIOS 1A. QUINCENA DE ENERO 2010.</t>
  </si>
  <si>
    <t>ESCOBAR ESTRADA JUAN MARTIN</t>
  </si>
  <si>
    <t>Pago Facturas: 43   HONORARIOS 1A. QUINCENA DE ENERO 2010.</t>
  </si>
  <si>
    <t>SANDOVAL GARZA SARAI DANIELA</t>
  </si>
  <si>
    <t>Pago Facturas: 255   HONORARIOS 1A. QUINCENA DE ENERO 2010.</t>
  </si>
  <si>
    <t>MARTINEZ CANO MARCELA</t>
  </si>
  <si>
    <t>Pago Facturas: 17   HONORARIOS 1A. QUINCENA DE ENERO 2010.</t>
  </si>
  <si>
    <t>GARCIA OLVERA LORENA</t>
  </si>
  <si>
    <t>Pago Facturas: 190    HONORARIOS 1A. QUINCENA DE ENERO 2010.</t>
  </si>
  <si>
    <t xml:space="preserve">HERNANDEZ MEDINA PATRICIA </t>
  </si>
  <si>
    <t>Pago Facturas: 172   HONORARIOS 1A. QUINCENA DE ENERO 2010.</t>
  </si>
  <si>
    <t>Pago Facturas: 47   HONORARIOS 1A. QUINCENA DE ENERO 2010.</t>
  </si>
  <si>
    <t>Pago Facturas: 154   HONORARIOS 1A. QUINCENA DE ENERO 2010.</t>
  </si>
  <si>
    <t>Pago Facturas: 63   HONORARIOS 1A. QUINCENA DE ENERO 2010.</t>
  </si>
  <si>
    <t>GAYTAN VILLALON DAVID</t>
  </si>
  <si>
    <t>Pago Facturas: 210   HONORARIOS 1A. QUINCENA DE ENERO 2010.</t>
  </si>
  <si>
    <t>Pago Facturas: 167   HONORARIOS 1A. QUINCENA DE ENERO 2010.</t>
  </si>
  <si>
    <t>GARCIA CASTILLO JOSE MARCELO</t>
  </si>
  <si>
    <t>Pago Facturas: 146   HONORARIOS 1A. QUINCENA DE ENERO 2010.</t>
  </si>
  <si>
    <t>SALAZAR CASTILLO LIZET</t>
  </si>
  <si>
    <t>Pago Facturas: 330   HONORARIOS 1A. QUINCENA DE ENERO 2010.</t>
  </si>
  <si>
    <t>SAINOS GALLEGOS RICARDO A.</t>
  </si>
  <si>
    <t>Pago Facturas: 354   HONORARIOS 1A. QUINCENA DE ENERO 2010.</t>
  </si>
  <si>
    <t>VELAZQUEZ MUÑIZ JUAN MANUEL</t>
  </si>
  <si>
    <t>Pago Facturas: 143   HONORARIOS 1A. QUINCENA DE ENERO 2010.</t>
  </si>
  <si>
    <t>ALONSO BRAVO ANEL MINERVA</t>
  </si>
  <si>
    <t>Pago Facturas: 68   HONORARIOS 1A. QUINCENA DE ENERO 2010.</t>
  </si>
  <si>
    <t>VEGA DE SANTIAGO DANIEL</t>
  </si>
  <si>
    <t>Pago Facturas: 180   HONORARIOS 1A. QUINCENA DE ENERO 2010.</t>
  </si>
  <si>
    <t xml:space="preserve">GASCA GUTIERREZ SALVADOR </t>
  </si>
  <si>
    <t>DUARTE ZARATE LUCERO</t>
  </si>
  <si>
    <t>Pago Facturas: 73   HONORARIOS 1A. QUINCENA DE ENERO 2010.</t>
  </si>
  <si>
    <t>CANTU CANTU IRMA ESMERALDA</t>
  </si>
  <si>
    <t>Pago Facturas: 191   HONORARIOS 1A. QUINCENA DE ENERO 2010.</t>
  </si>
  <si>
    <t>PALOMO ALONSO MARCELA</t>
  </si>
  <si>
    <t>Pago Facturas: 204   HONORARIOS 1A. QUINCENA DE ENERO 2010.</t>
  </si>
  <si>
    <t>SILOS SAUCEDO MARTHA ELENA</t>
  </si>
  <si>
    <t>VALADEZ VELASCO ALEJANDRA</t>
  </si>
  <si>
    <t>Pago Facturas: 76   HONORARIOS 1A. QUINCENA DE ENERO 2010.</t>
  </si>
  <si>
    <t>GUTIERREZ PARTIDA JAIME EDGARDO</t>
  </si>
  <si>
    <t>Pago Facturas: 155   HONORARIOS 1A. QUINCENA DE ENERO 2010.</t>
  </si>
  <si>
    <t>LOPEZ ORTIZ MARIA ISABEL</t>
  </si>
  <si>
    <t>Pago Facturas: 258   HONORARIOS 1A. QUINCENA DE ENERO 2010.</t>
  </si>
  <si>
    <t>SIXTOS MOSQUEDA SANDRA VERONICA</t>
  </si>
  <si>
    <t>Pago Facturas: 65   HONORARIOS 1A. QUINCENA DE ENERO 2010.</t>
  </si>
  <si>
    <t>SEGURA RODRIGUEZ SANDRA MAYELA</t>
  </si>
  <si>
    <t>Pago Facturas: 207   HONORARIOS 1A. QUINCENA DE ENERO 2010.</t>
  </si>
  <si>
    <t xml:space="preserve">MARTINEZ HERNANDEZ CARMEN VICTORIA </t>
  </si>
  <si>
    <t>Pago Facturas: 29  IGUALA EXTRAORDINARIA 2A. PARTE 2010.</t>
  </si>
  <si>
    <t>Pago Facturas: 115   IGUALA EXTRAORDINARIA 2A. PARTE 2010.</t>
  </si>
  <si>
    <t>Pago Facturas: 147   IGUALA EXTRAORDINARIA 2A. PARTE 2010.</t>
  </si>
  <si>
    <t>Pago Facturas: 119   IGUALA EXTRAORDINARIA 2A. PARTE 2010.</t>
  </si>
  <si>
    <t>Pago Facturas: 182   IGUALA EXTRAORDINARIA 2A. PARTE 2010.</t>
  </si>
  <si>
    <t>Pago Facturas: 151   IGUALA EXTRAORDINARIA 2A. PARTE 2010.</t>
  </si>
  <si>
    <t>Pago Facturas: 269   IGUALA EXTRAORDINARIA 2A. PARTE 2010.</t>
  </si>
  <si>
    <t>Pago Facturas: 69   IGUALA EXTRAORDINARIA 2A. PARTE 2010.</t>
  </si>
  <si>
    <t>Pago Facturas: 168   IGUALA EXTRAORDINARIA 2A. PARTE 2010.</t>
  </si>
  <si>
    <t>Pago Facturas: 18   IGUALA EXTRAORDINARIA 2A. PARTE 2010.</t>
  </si>
  <si>
    <t>Pago Facturas: 191   IGUALA EXTRAORDINARIA 2A. PARTE 2010.</t>
  </si>
  <si>
    <t>Pago Facturas: 192   IGUALA EXTRAORDINARIA 2A. PARTE 2010.</t>
  </si>
  <si>
    <t>Pago Facturas: 5   IGUALA EXTRAORDINARIA 2A. PARTE 2010.</t>
  </si>
  <si>
    <t>Pago Facturas: 61   IGUALA EXTRAORDINARIA 2A. PARTE 2010.</t>
  </si>
  <si>
    <t>Pago Facturas: 256   IGUALA EXTRAORDINARIA 2A. PARTE 2010.</t>
  </si>
  <si>
    <t>Pago Facturas: 152   IGUALA EXTRAORDINARIA 2A. PARTE 2010.</t>
  </si>
  <si>
    <t>Pago Facturas: 41   IGUALA EXTRAORDINARIA 2A. PARTE 2010.</t>
  </si>
  <si>
    <t>Pago Facturas: 144   IGUALA EXTRAORDINARIA 2A. PARTE 2010.</t>
  </si>
  <si>
    <t>Pago Facturas: 74   IGUALA EXTRAORDINARIA 2A. PARTE 2010.</t>
  </si>
  <si>
    <t>Pago Facturas: 107   IGUALA EXTRAORDINARIA 2A. PARTE 2010.</t>
  </si>
  <si>
    <t>Pago Facturas: 181   IGUALA EXTRAORDINARIA 2A. PARTE 2010.</t>
  </si>
  <si>
    <t>Pago Facturas: 77   IGUALA EXTRAORDINARIA 2A. PARTE 2010.</t>
  </si>
  <si>
    <t>Pago Facturas: 157   IGUALA EXTRAORDINARIA 2A. PARTE 2010.</t>
  </si>
  <si>
    <t>Pago Facturas: 209   IGUALA EXTRAORDINARIA 2A. PARTE 2010.</t>
  </si>
  <si>
    <t>Pago Facturas: 114   IGUALA EXTRAORDINARIA 2A. PARTE 2010.</t>
  </si>
  <si>
    <t>RECIO LARA ANA ISABEL</t>
  </si>
  <si>
    <t>Pago Facturas: 179   IGUALA EXTRAORDINARIA 2A. PARTE 2010.</t>
  </si>
  <si>
    <t>Pago Facturas: 64   IGUALA EXTRAORDINARIA 2A. PARTE 2010.</t>
  </si>
  <si>
    <t>Pago Facturas: 206   IGUALA EXTRAORDINARIA 2A. PARTE 2010.</t>
  </si>
  <si>
    <t>Pago Facturas: 257   IGUALA EXTRAORDINARIA 2A. PARTE 2010.</t>
  </si>
  <si>
    <t>Pago Facturas: 150   IGUALA EXTRAORDINARIA 2A. PARTE 2010.</t>
  </si>
  <si>
    <t>Pago Facturas: 50   IGUALA EXTRAORDINARIA 2A. PARTE 2010.</t>
  </si>
  <si>
    <t>Pago Facturas: 174   IGUALA EXTRAORDINARIA 2A. PARTE 2010.</t>
  </si>
  <si>
    <t>Pago Facturas: 84   IGUALA EXTRAORDINARIA 2A. PARTE 2010.</t>
  </si>
  <si>
    <t>Pago Facturas: 355   IGUALA EXTRAORDINARIA 2A. PARTE 2010.</t>
  </si>
  <si>
    <t>Pago Facturas: HA-1 PAGO DE IGUALA EXTRAORDINARIA DE EL MES DE ENERO Y PAGO DE IGUALA DE LA 1 QUINCENA DE ENERO DE 2010</t>
  </si>
  <si>
    <t>Pago Facturas: HA-2 PAGO DE IGUALA EXTRAORDINARIA DE EL MES DE ENERO Y PAGO DE IGUALA DE LA 1 QUINCENA DE ENERO DE 2010</t>
  </si>
  <si>
    <t>Pago Facturas: HS-3 PAGO DE IGUALA EXTRAORDINARIA DE EL MES DE ENERO Y PAGO DE IGUALA DE LA 1 QUINCENA DE ENERO DE 2010</t>
  </si>
  <si>
    <t>Pago Facturas: HA-4 PAGO DE IGUALA EXTRAORDINARIA DE EL MES DE ENERO Y PAGO DE IGUALA DE LA 1 QUINCENA DE ENERO DE 2010</t>
  </si>
  <si>
    <t>Pago Facturas: HA-5 PAGO DE IGUALA EXTRAORDINARIA DE EL MES DE ENERO Y PAGO DE IGUALA DE LA 1 QUINCENA DE ENERO DE 2010</t>
  </si>
  <si>
    <t>GOMEZ REYES JOSUE</t>
  </si>
  <si>
    <t>Pago Facturas: HA-7 PAGO DE IGUALA EXTRAORDINARIA DE EL MES DE ENERO Y PAGO DE IGUALA DE LA 1 QUINCENA DE ENERO DE 2010</t>
  </si>
  <si>
    <t>Pago Facturas: HA-6 PAGO DE IGUALA EXTRAORDINARIA DE EL MES DE ENERO Y PAGO DE IGUALA DE LA 1 QUINCENA DE ENERO DE 2010</t>
  </si>
  <si>
    <t>Pago Facturas: HA-8 PAGO DE IGUALA EXTRAORDINARIA DE EL MES DE ENERO Y PAGO DE IGUALA DE LA 1 QUINCENA DE ENERO DE 2010</t>
  </si>
  <si>
    <t>PUENTE RODRIGUEZ JUAN MANUEL</t>
  </si>
  <si>
    <t>Pago Facturas: HA-9 PAGO DE IGUALA EXTRAORDINARIA DE EL MES DE ENERO Y PAGO DE IGUALA DE LA 1 QUINCENA DE ENERO DE 2010</t>
  </si>
  <si>
    <t>Pago Facturas: HA-10 PAGO DE IGUALA EXTRAORDINARIA DE EL MES DE ENERO Y PAGO DE IGUALA DE LA 1 QUINCENA DE ENERO DE 2010</t>
  </si>
  <si>
    <t>Pago Facturas: HA-11 PAGO DE IGUALA EXTRAORDINARIA DE EL MES DE ENERO Y PAGO DE IGUALA DE LA 1 QUINCENA DE ENERO DE 2010</t>
  </si>
  <si>
    <t>Pago Facturas: HA-12 PAGO DE IGUALA EXTRAORDINARIA DE EL MES DE ENERO Y PAGO DE IGUALA DE LA 1 QUINCENA DE ENERO DE 2010</t>
  </si>
  <si>
    <t>Pago Facturas: HA-13 PAGO DE IGUALA EXTRAORDINARIA DE EL MES DE ENERO Y PAGO DE IGUALA DE LA 1 QUINCENA DE ENERO DE 2010</t>
  </si>
  <si>
    <t>Pago Facturas: HA-14 PAGO DE IGUALA EXTRAORDINARIA DE EL MES DE ENERO Y PAGO DE IGUALA DE LA 1 QUINCENA DE ENERO DE 2010</t>
  </si>
  <si>
    <t>Pago Facturas: HA-15 PAGO DE IGUALA EXTRAORDINARIA DE EL MES DE ENERO Y PAGO DE IGUALA DE LA 1 QUINCENA DE ENERO DE 2010</t>
  </si>
  <si>
    <t>Pago Facturas: HA-16 PAGO DE IGUALA EXTRAORDINARIA DE EL MES DE ENERO Y PAGO DE IGUALA DE LA 1 QUINCENA DE ENERO DE 2010</t>
  </si>
  <si>
    <t>Pago Facturas: HA-17 PAGO DE IGUALA EXTRAORDINARIA DE EL MES DE ENERO Y PAGO DE IGUALA DE LA 1 QUINCENA DE ENERO DE 2010</t>
  </si>
  <si>
    <t>Pago Facturas: HA-18 PAGO DE IGUALA EXTRAORDINARIA DE EL MES DE ENERO Y PAGO DE IGUALA DE LA 1 QUINCENA DE ENERO DE 2010</t>
  </si>
  <si>
    <t>Pago Facturas: HA-19 PAGO DE IGUALA EXTRAORDINARIA DE EL MES DE ENERO Y PAGO DE IGUALA DE LA 1 QUINCENA DE ENERO DE 2010</t>
  </si>
  <si>
    <t>Pago Facturas: HA-20 PAGO DE IGUALA EXTRAORDINARIA DE EL MES DE ENERO Y PAGO DE IGUALA DE LA 1 QUINCENA DE ENERO DE 2010</t>
  </si>
  <si>
    <t>Pago Facturas: HA-21 PAGO DE IGUALA EXTRAORDINARIA DE EL MES DE ENERO Y PAGO DE IGUALA DE LA 1 QUINCENA DE ENERO DE 2010</t>
  </si>
  <si>
    <t>Pago Facturas: HA-22 PAGO DE IGUALA EXTRAORDINARIA DE EL MES DE ENERO Y PAGO DE IGUALA DE LA 1 QUINCENA DE ENERO DE 2010</t>
  </si>
  <si>
    <t>Pago Facturas: HA-23 PAGO DE IGUALA EXTRAORDINARIA DE EL MES DE ENERO Y PAGO DE IGUALA DE LA 1 QUINCENA DE ENERO DE 2010</t>
  </si>
  <si>
    <t>Pago Facturas: HA-24 PAGO DE IGUALA EXTRAORDINARIA DE EL MES DE ENERO Y PAGO DE IGUALA DE LA 1 QUINCENA DE ENERO DE 2010</t>
  </si>
  <si>
    <t>Pago Facturas: HA-25 PAGO DE IGUALA EXTRAORDINARIA DE EL MES DE ENERO Y PAGO DE IGUALA DE LA 1 QUINCENA DE ENERO DE 2010</t>
  </si>
  <si>
    <t>Pago Facturas: HA-26 PAGO DE IGUALA EXTRAORDINARIA DE EL MES DE ENERO Y PAGO DE IGUALA DE LA 1 QUINCENA DE ENERO DE 2010</t>
  </si>
  <si>
    <t>Pago Facturas: HA-27 PAGO DE IGUALA EXTRAORDINARIA DE EL MES DE ENERO Y PAGO DE IGUALA DE LA 1 QUINCENA DE ENERO DE 2010</t>
  </si>
  <si>
    <t>Pago Facturas: HA-28 PAGO DE IGUALA EXTRAORDINARIA DE EL MES DE ENERO Y PAGO DE IGUALA DE LA 1 QUINCENA DE ENERO DE 2010</t>
  </si>
  <si>
    <t>CARCAMO ARRIAGA SANDRA</t>
  </si>
  <si>
    <t>Pago Facturas: HA-29 PAGO DE IGUALA EXTRAORDINARIA DE EL MES DE ENERO Y PAGO DE IGUALA DE LA 1 QUINCENA DE ENERO DE 2010</t>
  </si>
  <si>
    <t>Pago Facturas: HA-30 PAGO DE IGUALA EXTRAORDINARIA DE EL MES DE ENERO Y PAGO DE IGUALA DE LA 1 QUINCENA DE ENERO DE 2010</t>
  </si>
  <si>
    <t>Pago Facturas: HA-31 PAGO DE IGUALA EXTRAORDINARIA DE EL MES DE ENERO Y PAGO DE IGUALA DE LA 1 QUINCENA DE ENERO DE 2010</t>
  </si>
  <si>
    <t>Pago Facturas: HA-32 PAGO DE IGUALA EXTRAORDINARIA DE EL MES DE ENERO Y PAGO DE IGUALA DE LA 1 QUINCENA DE ENERO DE 2010</t>
  </si>
  <si>
    <t>Pago Facturas: HA-34 PAGO DE IGUALA EXTRAORDINARIA DE EL MES DE ENERO Y PAGO DE IGUALA DE LA 1 QUINCENA DE ENERO DE 2010</t>
  </si>
  <si>
    <t>Pago Facturas: HA-35 PAGO DE IGUALA EXTRAORDINARIA DE EL MES DE ENERO Y PAGO DE IGUALA DE LA 1 QUINCENA DE ENERO DE 2010</t>
  </si>
  <si>
    <t>Pago Facturas: HA-36 PAGO DE IGUALA EXTRAORDINARIA DE EL MES DE ENERO Y PAGO DE IGUALA DE LA 1 QUINCENA DE ENERO DE 2010</t>
  </si>
  <si>
    <t>Pago Facturas: HA-37 PAGO DE IGUALA EXTRAORDINARIA DE EL MES DE ENERO Y PAGO DE IGUALA DE LA 1 QUINCENA DE ENERO DE 2010</t>
  </si>
  <si>
    <t>Pago Facturas: HA-38 PAGO DE IGUALA EXTRAORDINARIA DE EL MES DE ENERO Y PAGO DE IGUALA DE LA 1 QUINCENA DE ENERO DE 2010</t>
  </si>
  <si>
    <t>Pago Facturas: HA-39 PAGO DE IGUALA EXTRAORDINARIA DE EL MES DE ENERO Y PAGO DE IGUALA DE LA 1 QUINCENA DE ENERO DE 2010</t>
  </si>
  <si>
    <t>Pago Facturas: HA-40 PAGO DE IGUALA EXTRAORDINARIA DE EL MES DE ENERO Y PAGO DE IGUALA DE LA 1 QUINCENA DE ENERO DE 2010</t>
  </si>
  <si>
    <t>Pago Facturas: HA-41 PAGO DE IGUALA EXTRAORDINARIA DE EL MES DE ENERO Y PAGO DE IGUALA DE LA 1 QUINCENA DE ENERO DE 2010</t>
  </si>
  <si>
    <t>ARMADILLO REYNA JUAN MANUEL</t>
  </si>
  <si>
    <t>Pago Facturas: HA-42 PAGO DE IGUALA EXTRAORDINARIA DE EL MES DE ENERO Y PAGO DE IGUALA DE LA 1 QUINCENA DE ENERO DE 2010</t>
  </si>
  <si>
    <t>CARRERA VELAZQUEZ VICTOR HUGO</t>
  </si>
  <si>
    <t>Pago Facturas: HA-43 PAGO DE IGUALA EXTRAORDINARIA DE EL MES DE ENERO Y PAGO DE IGUALA DE LA 1 QUINCENA DE ENERO DE 2010</t>
  </si>
  <si>
    <t>SILVA ANGEL</t>
  </si>
  <si>
    <t>Pago Facturas: HA-44 PAGO DE IGUALA EXTRAORDINARIA DE EL MES DE ENERO Y PAGO DE IGUALA DE LA 1 QUINCENA DE ENERO DE 2010</t>
  </si>
  <si>
    <t>Pago Facturas: HA-45 PAGO DE IGUALA EXTRAORDINARIA DE EL MES DE ENERO Y PAGO DE IGUALA DE LA 1 QUINCENA DE ENERO DE 2010</t>
  </si>
  <si>
    <t>Pago Facturas: HA-46 PAGO DE IGUALA EXTRAORDINARIA DE EL MES DE ENERO Y PAGO DE IGUALA DE LA 1 QUINCENA DE ENERO DE 2010</t>
  </si>
  <si>
    <t>RIVERA BARBOZA ARTURO</t>
  </si>
  <si>
    <t>Pago Facturas: HA-47 PAGO DE IGUALA EXTRAORDINARIA DE EL MES DE ENERO Y PAGO DE IGUALA DE LA 1 QUINCENA DE ENERO DE 2010</t>
  </si>
  <si>
    <t>Pago Facturas: HA-48 PAGO DE IGUALA EXTRAORDINARIA DE EL MES DE ENERO Y PAGO DE IGUALA DE LA 1 QUINCENA DE ENERO DE 2010</t>
  </si>
  <si>
    <t>Pago Facturas: HA-49 PAGO DE IGUALA EXTRAORDINARIA DE EL MES DE ENERO Y PAGO DE IGUALA DE LA 1 QUINCENA DE ENERO DE 2010</t>
  </si>
  <si>
    <t>Pago Facturas: HA-50 PAGO DE IGUALA EXTRAORDINARIA DE EL MES DE ENERO Y PAGO DE IGUALA DE LA 1 QUINCENA DE ENERO DE 2010</t>
  </si>
  <si>
    <t>BRAVO MORENO JOSE MARTIN</t>
  </si>
  <si>
    <t>Pago Facturas: HA-51 PAGO DE IGUALA EXTRAORDINARIA DE EL MES DE ENERO Y PAGO DE IGUALA DE LA 1 QUINCENA DE ENERO DE 2010</t>
  </si>
  <si>
    <t>Pago Facturas: HA-4116.99 PAGO DE IGUALA EXTRAORDINARIA DE EL MES DE ENERO Y PAGO DE IGUALA DE LA 1 QUINCENA DE ENERO DE 2010</t>
  </si>
  <si>
    <t>Pago Facturas: HA-54 PAGO DE IGUALA EXTRAORDINARIA DE EL MES DE ENERO Y PAGO DE IGUALA DE LA 1 QUINCENA DE ENERO DE 2010</t>
  </si>
  <si>
    <t>Pago Facturas: HA-55 PAGO DE IGUALA EXTRAORDINARIA DE EL MES DE ENERO Y PAGO DE IGUALA DE LA 1 QUINCENA DE ENERO DE 2010</t>
  </si>
  <si>
    <t>Pago Facturas: HA-56PAGO DE IGUALA EXTRAORDINARIA DE EL MES DE ENERO Y PAGO DE IGUALA DE LA 1 QUINCENA DE ENERO DE 2010</t>
  </si>
  <si>
    <t>Pago Facturas: HA-57PAGO DE IGUALA EXTRAORDINARIA DE EL MES DE ENERO Y PAGO DE IGUALA DE LA 1 QUINCENA DE ENERO DE 2010</t>
  </si>
  <si>
    <t>Pago Facturas: ha-58PAGO DE IGUALA EXTRAORDINARIA DE EL MES DE ENERO Y PAGO DE IGUALA DE LA 1 QUINCENA DE ENERO DE 2010</t>
  </si>
  <si>
    <t>PAGO DE IGUALA EXTRAORDINARIA DE EL MES DE ENERO Y PAGO DE IGUALA DE LA 1 QUINCENA DE ENERO DE 2010Pago Facturas: h-a-59</t>
  </si>
  <si>
    <t>Pago Facturas: ha-60PAGO DE IGUALA EXTRAORDINARIA DE EL MES DE ENERO Y PAGO DE IGUALA DE LA 1 QUINCENA DE ENERO DE 2010</t>
  </si>
  <si>
    <t>Pago Facturas: ha-61PAGO DE IGUALA EXTRAORDINARIA DE EL MES DE ENERO Y PAGO DE IGUALA DE LA 1 QUINCENA DE ENERO DE 2010</t>
  </si>
  <si>
    <t>Pago Facturas: ha-62PAGO DE IGUALA EXTRAORDINARIA DE EL MES DE ENERO Y PAGO DE IGUALA DE LA 1 QUINCENA DE ENERO DE 2010</t>
  </si>
  <si>
    <t>Pago Facturas: HA-33PAGO DE IGUALA EXTRAORDINARIA DE EL MES DE ENERO Y PAGO DE IGUALA DE LA 1 QUINCENA DE ENERO DE 2010</t>
  </si>
  <si>
    <t>Pago Facturas: HA-53PAGO DE IGUALA EXTRAORDINARIA DE EL MES DE ENERO Y PAGO DE IGUALA DE LA 1 QUINCENA DE ENERO DE 2010</t>
  </si>
  <si>
    <t>JUAREZ VALENCIANO MARTHA ELENA</t>
  </si>
  <si>
    <t>Pago Facturas: ha-63PAGO DE IGUALA EXTRAORDINARIA DE EL MES DE ENERO Y PAGO DE IGUALA DE LA 1 QUINCENA DE ENERO DE 2010</t>
  </si>
  <si>
    <t>Pago Facturas: ha-64PAGO DE IGUALA EXTRAORDINARIA DE EL MES DE ENERO Y PAGO DE IGUALA DE LA 1 QUINCENA DE ENERO DE 2010</t>
  </si>
  <si>
    <t>Pago Facturas: ha-65 PAGO DE IGUALA EXTRAORDINARIA DE EL MES DE ENERO Y PAGO DE IGUALA DE LA 1 QUINCENA DE ENERO DE 2010</t>
  </si>
  <si>
    <t>Pago Facturas: ha-66PAGO DE IGUALA EXTRAORDINARIA DE EL MES DE ENERO Y PAGO DE IGUALA DE LA 1 QUINCENA DE ENERO DE 2010</t>
  </si>
  <si>
    <t>Pago Facturas: ha-67PAGO DE IGUALA EXTRAORDINARIA DE EL MES DE ENERO Y PAGO DE IGUALA DE LA 1 QUINCENA DE ENERO DE 2010</t>
  </si>
  <si>
    <t>GOVEA ALVAREZ ELISA</t>
  </si>
  <si>
    <t>Pago Facturas: ha-68 PAGO DE IGUALA EXTRAORDINARIA DE EL MES DE ENERO Y PAGO DE IGUALA DE LA 1 QUINCENA DE ENERO DE 2010</t>
  </si>
  <si>
    <t>Pago Facturas: ha-69PAGO DE IGUALA EXTRAORDINARIA DE EL MES DE ENERO Y PAGO DE IGUALA DE LA 1 QUINCENA DE ENERO DE 2010</t>
  </si>
  <si>
    <t>Pago Facturas: ha-70PAGO DE IGUALA EXTRAORDINARIA DE EL MES DE ENERO Y PAGO DE IGUALA DE LA 1 QUINCENA DE ENERO DE 2010</t>
  </si>
  <si>
    <t>MARTINEZ MARTINEZ JUANA MA. LETICIA</t>
  </si>
  <si>
    <t>Pago Facturas: ha-71PAGO DE IGUALA EXTRAORDINARIA DE EL MES DE ENERO Y PAGO DE IGUALA DE LA 1 QUINCENA DE ENERO DE 2010</t>
  </si>
  <si>
    <t>MELENDEZ NIÑO ANAYANCI</t>
  </si>
  <si>
    <t>Pago Facturas: ha-72PAGO DE IGUALA EXTRAORDINARIA DE EL MES DE ENERO Y PAGO DE IGUALA DE LA 1 QUINCENA DE ENERO DE 2010</t>
  </si>
  <si>
    <t>MORENO BLAS  MARIA GUADALUPE</t>
  </si>
  <si>
    <t>Pago Facturas: ha-73PAGO DE IGUALA EXTRAORDINARIA DE EL MES DE ENERO Y PAGO DE IGUALA DE LA 1 QUINCENA DE ENERO DE 2010</t>
  </si>
  <si>
    <t>Pago Facturas: ha-74PAGO DE IGUALA EXTRAORDINARIA DE EL MES DE ENERO Y PAGO DE IGUALA DE LA 1 QUINCENA DE ENERO DE 2010</t>
  </si>
  <si>
    <t>Pago Facturas: ha-75 PAGO DE IGUALA EXTRAORDINARIA DE EL MES DE ENERO Y PAGO DE IGUALA DE LA 1 QUINCENA DE ENERO DE 2010</t>
  </si>
  <si>
    <t>Pago Facturas: ha-76 PAGO DE IGUALA EXTRAORDINARIA DE EL MES DE ENERO Y PAGO DE IGUALA DE LA 1 QUINCENA DE ENERO DE 2010</t>
  </si>
  <si>
    <t>Pago Facturas: ha-77 PAGO DE IGUALA EXTRAORDINARIA DE EL MES DE ENERO Y PAGO DE IGUALA DE LA 1 QUINCENA DE ENERO DE 2010</t>
  </si>
  <si>
    <t>Pago Facturas: ha-78 PAGO DE IGUALA EXTRAORDINARIA DE EL MES DE ENERO Y PAGO DE IGUALA DE LA 1 QUINCENA DE ENERO DE 2010</t>
  </si>
  <si>
    <t>Pago Facturas: HA-79 PAGO DE IGUALA EXTRAORDINARIA DE EL MES DE ENERO Y PAGO DE IGUALA DE LA 1 QUINCENA DE ENERO DE 2010</t>
  </si>
  <si>
    <t>Pago Facturas: HA-80 PAGO DE IGUALA EXTRAORDINARIA DE EL MES DE ENERO Y PAGO DE IGUALA DE LA 1 QUINCENA DE ENERO DE 2010</t>
  </si>
  <si>
    <t>Pago Facturas: HA-81 PAGO DE IGUALA EXTRAORDINARIA DE EL MES DE ENERO Y PAGO DE IGUALA DE LA 1 QUINCENA DE ENERO DE 2010</t>
  </si>
  <si>
    <t>Pago Facturas: HA-82 PAGO DE IGUALA EXTRAORDINARIA DE EL MES DE ENERO Y PAGO DE IGUALA DE LA 1 QUINCENA DE ENERO DE 2010</t>
  </si>
  <si>
    <t>Pago Facturas: HA-83PAGO DE IGUALA EXTRAORDINARIA DE EL MES DE ENERO Y PAGO DE IGUALA DE LA 1 QUINCENA DE ENERO DE 2010</t>
  </si>
  <si>
    <t>Pago Facturas: HA-84 PAGO DE IGUALA EXTRAORDINARIA DE EL MES DE ENERO Y PAGO DE IGUALA DE LA 1 QUINCENA DE ENERO DE 2010</t>
  </si>
  <si>
    <t>Pago Facturas: HA-85 PAGO DE IGUALA EXTRAORDINARIA DE EL MES DE ENERO Y PAGO DE IGUALA DE LA 1 QUINCENA DE ENERO DE 2010</t>
  </si>
  <si>
    <t>RODRIGUEZ FRAGA JULISSA</t>
  </si>
  <si>
    <t>Pago Facturas: HA-86 PAGO DE IGUALA EXTRAORDINARIA DE EL MES DE ENERO Y PAGO DE IGUALA DE LA 1 QUINCENA DE ENERO DE 2010</t>
  </si>
  <si>
    <t>ZAYUN LEIJA ZAIRA AMINE</t>
  </si>
  <si>
    <t>Pago Facturas: HA-87PAGO DE IGUALA EXTRAORDINARIA DE EL MES DE ENERO Y PAGO DE IGUALA DE LA 1 QUINCENA DE ENERO DE 2010</t>
  </si>
  <si>
    <t>Pago Facturas: HA-88 PAGO DE IGUALA EXTRAORDINARIA DE EL MES DE ENERO Y PAGO DE IGUALA DE LA 1 QUINCENA DE ENERO DE 2010</t>
  </si>
  <si>
    <t>Pago Facturas: HA-89 PAGO DE IGUALA EXTRAORDINARIA DE EL MES DE ENERO Y PAGO DE IGUALA DE LA 1 QUINCENA DE ENERO DE 2010</t>
  </si>
  <si>
    <t>Pago Facturas: HA-90 PAGO DE IGUALA EXTRAORDINARIA DE EL MES DE ENERO Y PAGO DE IGUALA DE LA 1 QUINCENA DE ENERO DE 2010</t>
  </si>
  <si>
    <t>Pago Facturas: HA-91 PAGO DE IGUALA EXTRAORDINARIA DE EL MES DE ENERO Y PAGO DE IGUALA DE LA 1 QUINCENA DE ENERO DE 2010</t>
  </si>
  <si>
    <t xml:space="preserve">DE LEON CARDENAS JUAN ARMANDO </t>
  </si>
  <si>
    <t>Pago Facturas: HA-92 PAGO DE IGUALA EXTRAORDINARIA DE EL MES DE ENERO Y PAGO DE IGUALA DE LA 1 QUINCENA DE ENERO DE 2010</t>
  </si>
  <si>
    <t>ESCOBEDO RANGEL ABRAHAM</t>
  </si>
  <si>
    <t>Pago Facturas: HA-93 PAGO DE IGUALA EXTRAORDINARIA DE EL MES DE ENERO Y PAGO DE IGUALA DE LA 1 QUINCENA DE ENERO DE 2010</t>
  </si>
  <si>
    <t>Pago Facturas: HA-94 PAGO DE IGUALA EXTRAORDINARIA DE EL MES DE ENERO Y PAGO DE IGUALA DE LA 1 QUINCENA DE ENERO DE 2010</t>
  </si>
  <si>
    <t>Pago Facturas: HA-95 PAGO DE IGUALA EXTRAORDINARIA DE EL MES DE ENERO Y PAGO DE IGUALA DE LA 1 QUINCENA DE ENERO DE 2010</t>
  </si>
  <si>
    <t>Pago Facturas: HA-96 PAGO DE IGUALA EXTRAORDINARIA DE EL MES DE ENERO Y PAGO DE IGUALA DE LA 1 QUINCENA DE ENERO DE 2010</t>
  </si>
  <si>
    <t>MELO SANCHEZ BENIGNO RANULFO</t>
  </si>
  <si>
    <t>Pago Facturas: HA-97 PAGO DE IGUALA EXTRAORDINARIA DE EL MES DE ENERO Y PAGO DE IGUALA DE LA 1 QUINCENA DE ENERO DE 2010</t>
  </si>
  <si>
    <t>Pago Facturas: HA-98 PAGO DE IGUALA EXTRAORDINARIA DE EL MES DE ENERO Y PAGO DE IGUALA DE LA 1 QUINCENA DE ENERO DE 2010</t>
  </si>
  <si>
    <t>Pago Facturas: HA-99PAGO DE IGUALA EXTRAORDINARIA DE EL MES DE ENERO Y PAGO DE IGUALA DE LA 1 QUINCENA DE ENERO DE 2010</t>
  </si>
  <si>
    <t>Pago Facturas: HA-100 PAGO DE IGUALA EXTRAORDINARIA DE EL MES DE ENERO Y PAGO DE IGUALA DE LA 1 QUINCENA DE ENERO DE 2010</t>
  </si>
  <si>
    <t>Pago Facturas: HA-101 PAGO DE IGUALA EXTRAORDINARIA DE EL MES DE ENERO Y PAGO DE IGUALA DE LA 1 QUINCENA DE ENERO DE 2010</t>
  </si>
  <si>
    <t>Pago Facturas: HA-102 PAGO DE IGUALA EXTRAORDINARIA DE EL MES DE ENERO Y PAGO DE IGUALA DE LA 1 QUINCENA DE ENERO DE 2010</t>
  </si>
  <si>
    <t>SALAS LOPEZ JOSE HUMBERTO</t>
  </si>
  <si>
    <t>Pago Facturas: HA-103 PAGO DE IGUALA EXTRAORDINARIA DE EL MES DE ENERO Y PAGO DE IGUALA DE LA 1 QUINCENA DE ENERO DE 2010</t>
  </si>
  <si>
    <t>Pago Facturas: HA-104  PAGO DE IGUALA EXTRAORDINARIA DEL MES DE ENERO Y PAGO DE IGUALA DE LA 1A. QUINCENA DE ENERO 2010.</t>
  </si>
  <si>
    <t>Pago Facturas: HA-105   PAGO DE IGUALA EXTRAORDINARIA DEL MES DE ENERO Y PAGO DE IGUALA DE LA 1A. QUINCENA DE ENERO 2010.</t>
  </si>
  <si>
    <t>Pago Facturas: HA-106   PAGO DE IGUALA EXTRAORDINARIA DEL MES DE ENERO Y PAGO DE IGUALA DE LA 1A. QUINCENA DE ENERO 2010.</t>
  </si>
  <si>
    <t>Pago Facturas: ha-107   PAGO DE IGUALA EXTRAORDINARIA DEL MES DE ENERO Y PAGO DE IGUALA DE LA 1A. QUINCENA DE ENERO 2010.</t>
  </si>
  <si>
    <t>Pago Facturas: ha-108  PAGO DE IGUALA EXTRAORDINARIA DEL MES DE ENERO Y PAGO DE IGUALA DE LA 1A. QUINCENA DE ENERO 2010.</t>
  </si>
  <si>
    <t>Pago Facturas: ha-109   PAGO DE IGUALA EXTRAORDINARIA DEL MES DE ENERO Y PAGO DE IGUALA DE LA 1A. QUINCENA DE ENERO 2010.</t>
  </si>
  <si>
    <t>Pago Facturas: ha-110   PAGO DE IGUALA EXTRAORDINARIA DEL MES DE ENERO Y PAGO DE IGUALA DE LA 1A. QUINCENA DE ENERO 2010.</t>
  </si>
  <si>
    <t>Pago Facturas: ha-111   PAGO DE IGUALA EXTRAORDINARIA DEL MES DE ENERO Y PAGO DE IGUALA DE LA 1A. QUINCENA DE ENERO 2010.</t>
  </si>
  <si>
    <t>Pago Facturas: ha-112   PAGO DE IGUALA EXTRAORDINARIA DEL MES DE ENERO Y PAGO DE IGUALA DE LA 1A. QUINCENA DE ENERO 2010.</t>
  </si>
  <si>
    <t>Pago Facturas: ha-6951.83   PAGO DE IGUALA EXTRAORDINARIA DEL MES DE ENERO Y PAGO DE IGUALA DE LA 1A. QUINCENA DE ENERO 2010.</t>
  </si>
  <si>
    <t>Pago Facturas: ha-114   PAGO DE IGUALA EXTRAORDINARIA DEL MES DE ENERO Y PAGO DE IGUALA DE LA 1A. QUINCENA DE ENERO 2010.</t>
  </si>
  <si>
    <t>CAPISTRAN COLUNGA JOSE LUIS</t>
  </si>
  <si>
    <t>Pago Facturas: ha-7481.87   PAGO DE IGUALA EXTRAORDINARIA DEL MES DE ENERO Y PAGO DE IGUALA DE LA 1A. QUINCENA DE ENERO 2010.</t>
  </si>
  <si>
    <t>Pago Facturas: ha-116   PAGO DE IGUALA EXTRAORDINARIA DEL MES DE ENERO Y PAGO DE IGUALA DE LA 1A. QUINCENA DE ENERO 2010.</t>
  </si>
  <si>
    <t>FUENTES CABRERA JORGE MANUEL</t>
  </si>
  <si>
    <t>Pago Facturas: HA-117   PAGO DE IGUALA EXTRAORDINARIA DEL MES DE ENERO Y PAGO DE IGUALA DE LA 1A. QUINCENA DE ENERO 2010.</t>
  </si>
  <si>
    <t>Pago Facturas: HA-118   PAGO DE IGUALA EXTRAORDINARIA DEL MES DE ENERO Y PAGO DE IGUALA DE LA 1A. QUINCENA DE ENERO 2010.</t>
  </si>
  <si>
    <t>Pago Facturas: HA-119   PAGO DE IGUALA EXTRAORDINARIA DEL MES DE ENERO Y PAGO DE IGUALA DE LA 1A. QUINCENA DE ENERO 2010.</t>
  </si>
  <si>
    <t>Pago Facturas: HA-120   PAGO DE IGUALA EXTRAORDINARIA DEL MES DE ENERO Y PAGO DE IGUALA DE LA 1A. QUINCENA DE ENERO 2010.</t>
  </si>
  <si>
    <t>Pago Facturas: SCH-121   PAGO DE IGUALA EXTRAORDINARIA DEL MES DE ENERO Y PAGO DE IGUALA DE LA 1A. QUINCENA DE ENERO 2010.</t>
  </si>
  <si>
    <t>Pago Facturas: HA-122   PAGO DE IGUALA EXTRAORDINARIA DEL MES DE ENERO Y PAGO DE IGUALA DE LA 1A. QUINCENA DE ENERO 2010.</t>
  </si>
  <si>
    <t>Pago Facturas: HA-123   PAGO DE IGUALA EXTRAORDINARIA DEL MES DE ENERO Y PAGO DE IGUALA DE LA 1A. QUINCENA DE ENERO 2010.</t>
  </si>
  <si>
    <t>Pago Facturas: HA-124   PAGO DE IGUALA EXTRAORDINARIA DEL MES DE ENERO Y PAGO DE IGUALA DE LA 1A. QUINCENA DE ENERO 2010.</t>
  </si>
  <si>
    <t>Pago Facturas: HA-125    PAGO DE IGUALA EXTRAORDINARIA DEL MES DE ENERO Y PAGO DE IGUALA DE LA 1A. QUINCENA DE ENERO 2010.</t>
  </si>
  <si>
    <t>Pago Facturas: HA-126   PAGO DE IGUALA EXTRAORDINARIA DEL MES DE ENERO Y PAGO DE IGUALA DE LA 1A. QUINCENA DE ENERO 2010.</t>
  </si>
  <si>
    <t>Pago Facturas: HA-127   PAGO DE IGUALA EXTRAORDINARIA DEL MES DE ENERO Y PAGO DE IGUALA DE LA 1A. QUINCENA DE ENERO 2010.</t>
  </si>
  <si>
    <t>FOLIO</t>
  </si>
  <si>
    <t>MONTO</t>
  </si>
  <si>
    <t>FECHA</t>
  </si>
  <si>
    <t xml:space="preserve"> </t>
  </si>
  <si>
    <t>CONCEPTO</t>
  </si>
  <si>
    <t>BENEFICIARIO</t>
  </si>
  <si>
    <t>Pago Facturas: 185, PAGO HONORARIOS 2DA. QUINCENA DE FEBRERO 2010.</t>
  </si>
  <si>
    <t>Pago Facturas: 67, PAGO HONORARIOS 1A. QUINCENA DE MARZO 2010.</t>
  </si>
  <si>
    <t>Pago Facturas: 427,  PAGO HONORARIOS 1A. QUINCENA DE MARZO 2010.</t>
  </si>
  <si>
    <t>Pago Facturas: 233,  PAGO HONORARIOS 1A. QUINCENA DE MARZO 2010.</t>
  </si>
  <si>
    <t>Pago Facturas: 24,  PAGO HONORARIOS 1A. QUINCENA DE MARZO 2010.</t>
  </si>
  <si>
    <t>Pago Facturas: 29,  PAGO HONORARIOS 1A. QUINCENA DE MARZO 2010.</t>
  </si>
  <si>
    <t>Pago Facturas: 269,  PAGO HONORARIOS 1A. QUINCENA DE MARZO 2010.</t>
  </si>
  <si>
    <t>Pago Facturas: 407,  PAGO HONORARIOS 1A. QUINCENA DE MARZO 2010.</t>
  </si>
  <si>
    <t>Pago Facturas: 54,  PAGO HONORARIOS 1A. QUINCENA DE MARZO 2010.</t>
  </si>
  <si>
    <t>Pago Facturas: 361,  PAGO HONORARIOS 1A. QUINCENA DE MARZO 2010.</t>
  </si>
  <si>
    <t>Pago Facturas: 185,  PAGO HONORARIOS 1A. QUINCENA DE MARZO 2010.</t>
  </si>
  <si>
    <t>Pago Facturas: 19,  PAGO HONORARIOS 1A. QUINCENA DE MARZO 2010.</t>
  </si>
  <si>
    <t>Pago Facturas: 133,  PAGO HONORARIOS 1A. QUINCENA DE MARZO 2010.</t>
  </si>
  <si>
    <t>Pago Facturas: 23,  PAGO HONORARIOS 1A. QUINCENA DE MARZO 2010.</t>
  </si>
  <si>
    <t>Pago Facturas: 65,  PAGO HONORARIOS 1A. QUINCENA DE MARZO 2010.</t>
  </si>
  <si>
    <t>Pago Facturas: 121,  PAGO HONORARIOS 1A. QUINCENA DE MARZO 2010.</t>
  </si>
  <si>
    <t>Pago Facturas: 111,  PAGO HONORARIOS 1A. QUINCENA DE MARZO 2010.</t>
  </si>
  <si>
    <t>Pago Facturas: 154,  PAGO HONORARIOS 1A. QUINCENA DE MARZO 2010.</t>
  </si>
  <si>
    <t>Pago Facturas: 123,  PAGO HONORARIOS 1A. QUINCENA DE MARZO 2010.</t>
  </si>
  <si>
    <t>Pago Facturas: 86,  PAGO HONORARIOS 1A. QUINCENA DE MARZO 2010.</t>
  </si>
  <si>
    <t>Pago Facturas: 74, PAGO HONORARIOS 1A. QUINCENA DE MARZO 2010.</t>
  </si>
  <si>
    <t>Pago Facturas: 52, PAGO HONORARIOS 1A. QUINCENA DE MARZO 2010.</t>
  </si>
  <si>
    <t>Pago Facturas: 89, PAGO HONORARIOS 1A. QUINCENA DE MARZO 2010.</t>
  </si>
  <si>
    <t>Pago Facturas: 187, PAGO HONORARIOS 1A. QUINCENA DE MARZO 2010.</t>
  </si>
  <si>
    <t>Pago Facturas: 240, PAGO HONORARIOS 1A. QUINCENA DE MARZO 2010.</t>
  </si>
  <si>
    <t>Pago Facturas: 34, PAGO HONORARIOS 1A. QUINCENA DE MARZO 2010.</t>
  </si>
  <si>
    <t>Pago Facturas: 75, PAGO HONORARIOS 1A. QUINCENA DE MARZO 2010.</t>
  </si>
  <si>
    <t>Pago Facturas: SS005, PAGO SERVICIO SOCIAL DEPARTAMENTO DIRECCION DE PLANECION Y CONSTRUCCION.</t>
  </si>
  <si>
    <t>Pago Facturas: SS005, PAGO SERVICIO SOCIAL, DIRECCION DE PLANEACION Y CONSTRUCCION.</t>
  </si>
  <si>
    <t>Pago Facturas: 133, PAGO HONORARIOS 1A. QUINCENA DE MARZO 2010.</t>
  </si>
  <si>
    <t>Pago Facturas: 90, PAGO 2DA. QUINCENA DE MARZO 2010.</t>
  </si>
  <si>
    <t>Pago Facturas: 75, PAGO 2DA. QUINCENA DE MARZO 2010.</t>
  </si>
  <si>
    <t>Pago Facturas: 76, PAGO 2DA. QUINCENA DE MARZO 2010.</t>
  </si>
  <si>
    <t>Pago Facturas: 241, PAGO 2DA. QUINCENA DE MARZO 2010.</t>
  </si>
  <si>
    <t>Pago Facturas: 53, PAGO 2DA. QUINCENA DE MARZO 2010.</t>
  </si>
  <si>
    <t>Pago Facturas: 122, PAGO 2DA. QUINCENA DE MARZO 2010.</t>
  </si>
  <si>
    <t>Pago Facturas: 155, PAGO 2DA. QUINCENA DE MARZO 2010.</t>
  </si>
  <si>
    <t>Pago Facturas: 187, PAGO 2DA. QUINCENA DE MARZO 2010.</t>
  </si>
  <si>
    <t>Pago Facturas: 135, PAGO 2DA. QUINCENA DE MARZO 2010.</t>
  </si>
  <si>
    <t>Pago Facturas: 428, PAGO 2DA. QUINCENA DE MARZO 2010.</t>
  </si>
  <si>
    <t>Pago Facturas: 125, PAGO 2DA. QUINCENA DE MARZO 2010.</t>
  </si>
  <si>
    <t>Pago Facturas: 21, PAGO 2DA. QUINCENA DE MARZO 2010.</t>
  </si>
  <si>
    <t>Pago Facturas: 112, PAGO 2DA. QUINCENA DE MARZO 2010.</t>
  </si>
  <si>
    <t>Pago Facturas: 409, PAGO 2DA. QUINCENA DE MARZO 2010.</t>
  </si>
  <si>
    <t>Pago Facturas: 234, PAGO 2DA. QUINCENA DE MARZO 2010.</t>
  </si>
  <si>
    <t>Pago Facturas: 362, PAGO 2DA. QUINCENA DE MARZO 2010.</t>
  </si>
  <si>
    <t>Pago Facturas: 68, PAGO 2DA. QUINCENA DE MARZO 2010.</t>
  </si>
  <si>
    <t>Pago Facturas: 55, PAGO 2DA. QUINCENA DE MARZO 2010.</t>
  </si>
  <si>
    <t>Pago Facturas: 134, PAGO 2DA. QUINCENA DE MARZO 2010.</t>
  </si>
  <si>
    <t>Pago Facturas: 67, PAGO 2DA. QUINCENA DE MARZO 2010.</t>
  </si>
  <si>
    <t>Pago Facturas: 24, PAGO 2DA. QUINCENA DE MARZO 2010.</t>
  </si>
  <si>
    <t>Pago Facturas: 26, PAGO 2DA. QUINCENA DE MARZO 2010.</t>
  </si>
  <si>
    <t>Pago Facturas: 30, PAGO 2DA. QUINCENA DE MARZO 2010.</t>
  </si>
  <si>
    <t>Pago Facturas: 270, PAGO 2DA. QUINCENA DE MARZO 2010.</t>
  </si>
  <si>
    <t>Pago Facturas: 88, PAGO 2DA. QUINCENA DE MARZO 2010.</t>
  </si>
  <si>
    <t>Pago Facturas: 36, PAGO 2DA. QUINCENA DE MARZO 2010.</t>
  </si>
  <si>
    <t>Pago Facturas: 188, PAGO 2DA. QUINCENA DE MARZO 2010.</t>
  </si>
  <si>
    <t>Estado de Cuenta Bancario Del 01/MARZO/2010 Al 30/MARZO/2010 De SANTADER SERFIN 9935</t>
  </si>
  <si>
    <t>Pago Facturas: SS006, PAGO SERVICIO SOCIAL EN DEPTO. DE DIRECCION DE PLANEACION Y CONSTRUCCION.</t>
  </si>
  <si>
    <t>Pago Facturas: PP001, PAGO SERVICIO SOCIAL EN EL DEPTO. DE CONTABILIDAD.</t>
  </si>
  <si>
    <t>MACIAS DE LA CRUZ MOISES GERARDO</t>
  </si>
  <si>
    <t>Pago Facturas: 271, PAGO HONORARIOS 1A. QUINCENA DE ABRIL 2010.</t>
  </si>
  <si>
    <t>Pago Facturas: 32, PAGO HONORARIOS 1A. QUINCENA DE ABRIL 2010.</t>
  </si>
  <si>
    <t>Pago Facturas: 89, PAGO HONORARIOS 1A. QUINCENA DE ABRIL 2010.</t>
  </si>
  <si>
    <t>Pago Facturas: 26, PAGO HONORARIOS 1A. QUINCENA DE ABRIL 2010.</t>
  </si>
  <si>
    <t>Pago Facturas: 30, PAGO HONORARIOS 1A. QUINCENA DE ABRIL 2010.</t>
  </si>
  <si>
    <t>Pago Facturas: 156, PAGO HONORARIOS 1A. QUINCENA DE ABRIL 2010.</t>
  </si>
  <si>
    <t>Pago Facturas: 76, PAGO HONORARIOS 1A. QUINCENA DE ABRIL 2010.</t>
  </si>
  <si>
    <t>Pago Facturas: 22, PAGO HONORARIOS 1A. QUINCENA DE ABRIL 2010.</t>
  </si>
  <si>
    <t>Pago Facturas: 235, PAGO HONORARIOS 1A. QUINCENA DE ABRIL 2010.</t>
  </si>
  <si>
    <t>Pago Facturas: 429, PAGO HONORARIOS 1A. QUINCENA DE ABRIL 2010.</t>
  </si>
  <si>
    <t>Pago Facturas: 136, PAGO HONORARIOS 1A. QUINCENA DE ABRIL 2010.</t>
  </si>
  <si>
    <t>Pago Facturas: 188, PAGO HONORARIOS 1A. QUINCENA DE ABRIL 2010.</t>
  </si>
  <si>
    <t>Pago Facturas: 77, PAGO HONORARIOS 1A. QUINCENA DE ABRIL 2010.</t>
  </si>
  <si>
    <t>Pago Facturas: 113, PAGO HONORARIOS 1A. QUINCENA DE ABRIL 2010.</t>
  </si>
  <si>
    <t>Pago Facturas: 242, PAGO HONORARIOS 1A. QUINCENA DE ABRIL 2010.</t>
  </si>
  <si>
    <t>Pago Facturas: 56, PAGO HONORARIOS 1A. QUINCENA DE ABRIL 2010.</t>
  </si>
  <si>
    <t>Pago Facturas: 68, PAGO HONORARIOS 1A. QUINCENA DE ABRIL 2010.</t>
  </si>
  <si>
    <t>Pago Facturas: 126, PAGO HONORARIOS 1A. QUINCENA DE ABRIL 2010.</t>
  </si>
  <si>
    <t>Pago Facturas: 37, PAGO HONORARIOS 1A. QUINCENA DE ABRIL 2010.</t>
  </si>
  <si>
    <t>Pago Facturas: 54, PAGO HONORARIOS 1A. QUINCENA DE ABRIL 2010.</t>
  </si>
  <si>
    <t>Pago Facturas: 92, PAGO HONORARIOS 1A. QUINCENA DE ABRIL 2010.</t>
  </si>
  <si>
    <t>Pago Facturas: 189, PAGO HONORARIOS 1A. QUINCENA DE ABRIL 2010.</t>
  </si>
  <si>
    <t>Pago Facturas: 135, PAGO HONORARIOS 1A. QUINCENA DE ABRIL 2010.</t>
  </si>
  <si>
    <t>Pago Facturas: 410, PAGO HONORARIOS 1A. QUINCENA DE ABRIL 2010.</t>
  </si>
  <si>
    <t>Pago Facturas: 69, PAGO HONORARIOS 1A. QUINCENA DE ABRIL 2010.</t>
  </si>
  <si>
    <t>Pago Facturas: 364, PAGO HONORARIOS 1A. QUINCENA DE ABRIL 2010.</t>
  </si>
  <si>
    <t>Pago Facturas: 55, PAGO HONORARIOS 2DA. QUINCENA DE ABRIL 2010.</t>
  </si>
  <si>
    <t>Pago Facturas: 69, PAGO HONORARIOS 2DA. QUINCENA DE ABRIL 2010.</t>
  </si>
  <si>
    <t>Pago Facturas: 136, PAGO HONORARIOS 2DA. QUINCENA DE ABRIL 2010.</t>
  </si>
  <si>
    <t>Pago Facturas: 191, PAGO HONORARIOS 2DA. QUINCENA DE ABRIL 2010.</t>
  </si>
  <si>
    <t>Pago Facturas: 138, PAGO HONORARIOS 2DA. QUINCENA DE ABRIL 2010.</t>
  </si>
  <si>
    <t>Pago Facturas: 29, PAGO HONORARIOS 2DA. QUINCENA DE ABRIL 2010.</t>
  </si>
  <si>
    <t>Pago Facturas: 24, PAGO HONORARIOS 2DA. QUINCENA DE ABRIL 2010.</t>
  </si>
  <si>
    <t>Pago Facturas: 57, PAGO HONORARIOS 2DA. QUINCENA DE ABRIL 2010.</t>
  </si>
  <si>
    <t>Pago Facturas: 78, PAGO HONORARIOS 2DA. QUINCENA DE ABRIL 2010.</t>
  </si>
  <si>
    <t>Pago Facturas: 70, PAGO HONORARIOS 2DA. QUINCENA DE ABRIL 2010.</t>
  </si>
  <si>
    <t>Pago Facturas: 31, PAGO HONORARIOS 2DA. QUINCENA DE ABRIL 2010.</t>
  </si>
  <si>
    <t>Pago Facturas: 90, PAGO HONORARIOS 2DA. QUINCENA DE ABRIL 2010.</t>
  </si>
  <si>
    <t>Pago Facturas: 33, PAGO HONORARIOS 2DA. QUINCENA DE ABRIL 2010.</t>
  </si>
  <si>
    <t>Pago Facturas: 272, PAGO HONORARIOS 2DA. QUINCENA DE ABRIL 2010.</t>
  </si>
  <si>
    <t>Pago Facturas: 365, PAGO HONORARIOS 2DA. QUINCENA DE ABRIL 2010.</t>
  </si>
  <si>
    <t>Pago Facturas: 40, PAGO HONORARIOS 2DA. QUINCENA DE ABRIL 2010.</t>
  </si>
  <si>
    <t>Pago Facturas: 129, PAGO HONORARIOS 2DA. QUINCENA DE ABRIL 2010.</t>
  </si>
  <si>
    <t>Pago Facturas: 189, PAGO HONORARIOS 2DA. QUINCENA DE ABRIL 2010.</t>
  </si>
  <si>
    <t>Pago Facturas: 243, PAGO HONORARIOS 2DA. QUINCENA DE ABRIL 2010.</t>
  </si>
  <si>
    <t>Pago Facturas: 411, PAGO HONORARIOS 2DA. QUINCENA DE ABRIL 2010.</t>
  </si>
  <si>
    <t>Pago Facturas: 157, PAGO HONORARIOS 2DA. QUINCENA DE ABRIL 2010.</t>
  </si>
  <si>
    <t>Pago Facturas: 430, PAGO HONORARIOS 2DA. QUINCENA DE ABRIL 2010.</t>
  </si>
  <si>
    <t>Pago Facturas: 77, PAGO HONORARIOS 2DA. QUINCENA DE ABRIL 2010.</t>
  </si>
  <si>
    <t>Pago Facturas: 236, PAGO HONORARIOS 2DA. QUINCENA DE ABRIL 2010.</t>
  </si>
  <si>
    <t>Pago Facturas: 114, PAGO HONORARIOS 2DA. QUINCENA DE ABRIL 2010.</t>
  </si>
  <si>
    <t>Pago Facturas: 91, PAGO HONORARIOS 2DA. QUINCENA DE ABRIL 2010.</t>
  </si>
  <si>
    <t>Estado de Cuenta Bancario Del 01/ABRIL/2010 Al 30/ABRIL/2010 De SANTADER SERFIN 9935</t>
  </si>
  <si>
    <t>Pago Facturas: HA-128   PAGO DE IGUALA EXTRAORDINARIA DEL MES DE ENERO Y PAGO DE IGUALA DE LA 1A. QUINCENA DE ENERO 2010.</t>
  </si>
  <si>
    <t>Pago Facturas: 115  HONORARIOS 1A. QUINCENA DE ENERO 2010.</t>
  </si>
  <si>
    <t>Pago Facturas: 52  HONORARIOS 1A. QUINCENA DE ENERO 2010.</t>
  </si>
  <si>
    <t>Pago Facturas: 66  HONORARIOS 1A. QUINCENA DE ENERO 2010.</t>
  </si>
  <si>
    <t>Pago Facturas: 147  HONORARIOS 1A. QUINCENA DE ENERO 2010.</t>
  </si>
  <si>
    <t>Pago Facturas: 236  HONORARIOS 1A. QUINCENA DE ENERO 2010.</t>
  </si>
  <si>
    <t>Pago Facturas: 235  HONORARIOS 1A. QUINCENA DE ENERO 2010.</t>
  </si>
  <si>
    <t>Pago Facturas: 31  HONORARIOS 1A. QUINCENA DE ENERO 2010.</t>
  </si>
  <si>
    <t>Pago Facturas: 30  HONORARIOS 1A. QUINCENA DE ENERO 2010.</t>
  </si>
  <si>
    <t>Pago Facturas: 26  HONORARIOS 1A. QUINCENA DE ENERO 2010.</t>
  </si>
  <si>
    <t>Pago Facturas: 174  HONORARIOS 1A. QUINCENA DE ENERO 2010.</t>
  </si>
  <si>
    <t>Pago Facturas: 135  HONORARIOS 1A. QUINCENA DE ENERO 2010.</t>
  </si>
  <si>
    <t>Pago Facturas: 16  HONORARIOS 1A. QUINCENA DE ENERO 2010.</t>
  </si>
  <si>
    <t>Pago Facturas: 6  HONORARIOS 1A. QUINCENA DE ENERO 2010.</t>
  </si>
  <si>
    <t>Pago Facturas: 291  HONORARIOS 1A. QUINCENA DE ENERO 2010.</t>
  </si>
  <si>
    <t>Pago Facturas: 16  IGUALA EXTRAORDINARIA 2A. PARTE 2010.</t>
  </si>
  <si>
    <t xml:space="preserve">PUENTE RODRIGUEZ JUAN MANUEL </t>
  </si>
  <si>
    <t>Pago Facturas: 290   IGUALA EXTRAORDINARIA 2A. PARTE 2010.</t>
  </si>
  <si>
    <t>Pago Facturas: 54   IGUALA EXTRAORDINARIA 2A. PARTE 2010.</t>
  </si>
  <si>
    <t>Pago Facturas: 237   IGUALA EXTRAORDINARIA 2A. PARTE 2010.</t>
  </si>
  <si>
    <t>Pago Facturas: 131   IGUALA EXTRAORDINARIA 2A. PARTE 2010.</t>
  </si>
  <si>
    <t>Pago Facturas: 32   IGUALA EXTRAORDINARIA 2A. PARTE 2010.</t>
  </si>
  <si>
    <t>Pago Facturas: 15   IGUALA EXTRAORDINARIA 2A. PARTE 2010.</t>
  </si>
  <si>
    <t>Pago Facturas: 65   IGUALA EXTRAORDINARIA 2A. PARTE 2010.</t>
  </si>
  <si>
    <t>Pago Facturas: 67   IGUALA EXTRAORDINARIA 2A. PARTE 2010.</t>
  </si>
  <si>
    <t>Pago Facturas: 148   IGUALA EXTRAORDINARIA 2A. PARTE 2010.</t>
  </si>
  <si>
    <t>Pago Facturas: 7   IGUALA EXTRAORDINARIA 2A. PARTE 2010.</t>
  </si>
  <si>
    <t>Pago Facturas: 175   IGUALA EXTRAORDINARIA 2A. PARTE 2010.</t>
  </si>
  <si>
    <t>Pago Facturas: 305   IGUALA EXTRAORDINARIA 2A. PARTE 2010.</t>
  </si>
  <si>
    <t>Pago Facturas: 252   IGUALA EXTRAORDINARIA 2A. PARTE 2010.</t>
  </si>
  <si>
    <t>Pago Facturas: 306  HONORARIOS 1A. QUINCENA DE ENERO 2010.</t>
  </si>
  <si>
    <t>Pago Facturas: 253  HONORARIOS 1A. QUINCENA DE ENERO 2010.</t>
  </si>
  <si>
    <t>Pago Facturas: 266, PAGO HONORARIOS 2DA. QUINCENA DE ENERO 2010.</t>
  </si>
  <si>
    <t>Pago Facturas: 130, PAGO HONORARIOS 2DA. QUINCENA DE ENERO 2010.</t>
  </si>
  <si>
    <t>Pago Facturas: 120, PAGO HONORARIOS 2DA. QUINCENA DE ENERO 2010.</t>
  </si>
  <si>
    <t>Pago Facturas: 117, PAGO HONORARIOS 2DA. QUINCENA DE ENERO 2010.</t>
  </si>
  <si>
    <t>Pago Facturas: 108, PAGO HONORARIOS 2DA. QUINCENA DE ENERO 2010.</t>
  </si>
  <si>
    <t>Pago Facturas: 141, PAGO HONORARIOS 2DA. QUINCENA DE ENERO 2010.</t>
  </si>
  <si>
    <t>Pago Facturas: 179, PAGO HONORARIOS 2DA. QUINCENA DE ENERO 2010.</t>
  </si>
  <si>
    <t>Pago Facturas: 151, PAGO HONORARIOS 2DA. QUINCENA DE ENERO 2010.</t>
  </si>
  <si>
    <t>Pago Facturas: 236, PAGO HONORARIOS 2DA. QUINCENA DE ENERO 2010.</t>
  </si>
  <si>
    <t>Pago Facturas: 404, PAGO HONORARIOS 2DA. QUINCENA DE ENERO 2010.</t>
  </si>
  <si>
    <t>Pago Facturas: 85, PAGO HONORARIOS 2DA. QUINCENA DE ENERO 2010.</t>
  </si>
  <si>
    <t>Pago Facturas: 424, PAGO HONORARIOS 2DA. QUINCENA DE ENERO 2010.</t>
  </si>
  <si>
    <t>Pago Facturas: 18, PAGO HONORARIOS 2DA. QUINCENA DE ENERO 2010.</t>
  </si>
  <si>
    <t>Pago Facturas: 71, PAGO HONORARIOS 2DA. QUINCENA DE ENERO 2010.</t>
  </si>
  <si>
    <t>Pago Facturas: 83, PAGO HONORARIOS 2DA. QUINCENA DE ENERO 2010.</t>
  </si>
  <si>
    <t>Pago Facturas: 26, PAGO HONORARIOS 2DA. QUINCENA DE ENERO 2010.</t>
  </si>
  <si>
    <t>Pago Facturas: 62, PAGO HONORARIOS 2DA. QUINCENA DE ENERO 2010.</t>
  </si>
  <si>
    <t>Pago Facturas: 149, PAGO HONORARIOS 2DA. QUINCENA DE ENERO 2010.</t>
  </si>
  <si>
    <t>Pago Facturas: 68, PAGO HONORARIOS 2DA. QUINCENA DE ENERO 2010.</t>
  </si>
  <si>
    <t>Pago Facturas: 51, PAGO HONORARIOS 2DA. QUINCENA DE ENERO 2010.</t>
  </si>
  <si>
    <t>Pago Facturas: 16, PAGO HONORARIOS 2DA. QUINCENA DE ENERO 2010.</t>
  </si>
  <si>
    <t>Pago Facturas: 19, PAGO HONORARIOS 2DA. QUINCENA DE ENERO 2010.</t>
  </si>
  <si>
    <t>Pago Facturas: 31, PAGO HONORARIOS 2DA. QUINCENA DE ENERO 2010.</t>
  </si>
  <si>
    <t>Pago Facturas: 356, PAGO HONORARIOS 2DA. QUINCENA DE ENERO 2010.</t>
  </si>
  <si>
    <t>Pago Facturas: 64, PAGO HONORARIOS 2DA. QUINCENA DE ENERO 2010.</t>
  </si>
  <si>
    <t>Pago Facturas: 230, PAGO HONORARIOS 2DA. QUINCENA DE ENERO 2010.</t>
  </si>
  <si>
    <t>Pago Facturas: 129, PAGO HONORARIOS 2DA. QUINCENA DE ENERO 2010.</t>
  </si>
  <si>
    <t>Pago Facturas: 70, PAGO HONORARIOS 2DA. QUINCENA DE ENERO 2010.</t>
  </si>
  <si>
    <t>Pago Facturas: 49, PAGO HONORARIOS 2DA. QUINCENA DE ENERO 2010.</t>
  </si>
  <si>
    <t>Pago Facturas: 182, PAGO HONORARIOS 2DA. QUINCENA DE ENERO 2010.</t>
  </si>
  <si>
    <t>Pago Facturas: 150, PAGO HONORARIOS 2DA. QUINCENA DE ENERO 2010.</t>
  </si>
  <si>
    <t>CUENTA MANCUMUNADA</t>
  </si>
  <si>
    <t>FIRMAS AUTORIZADAS:  C.P. LUCIA GPE. HERNANDEZ RODRIGUEZ. DIRECTORA DE ADMINISTRACION Y FINANZAS.</t>
  </si>
  <si>
    <t xml:space="preserve">                                        ING. FRANCISCO JOSE MUÑIZ PEREYRA. DIRECTOR GENERAL DEL INTERAPAS</t>
  </si>
  <si>
    <t>Estado de Cuenta Bancario Del 01/ENERO/2010 Al 31/ENERO/2010 De SANTADER SERFIN 9935</t>
  </si>
  <si>
    <t>Pago Facturas: 50,  PAGO HONORARIOS 1A. QUINCENA DE FEBRERO 2010.</t>
  </si>
  <si>
    <t>Pago Facturas: 65, PAGO HONORARIOS 1A. QUINCENA DE FEBRERO 2010.</t>
  </si>
  <si>
    <t>Pago Facturas: 32,  PAGO HONORARIOS 1A. QUINCENA DE FEBRERO 2010.</t>
  </si>
  <si>
    <t>Pago Facturas: 21,  PAGO HONORARIOS 1A. QUINCENA DE FEBRERO 2010.</t>
  </si>
  <si>
    <t>Pago Facturas: 72,   PAGO HONORARIOS 1A. QUINCENA DE FEBRERO 2010.</t>
  </si>
  <si>
    <t>Pago Facturas: 130,  PAGO HONORARIOS 1A. QUINCENA DE FEBRERO 2010.</t>
  </si>
  <si>
    <t>Pago Facturas: 237,  PAGO HONORARIOS 1A. QUINCENA DE FEBRERO 2010.</t>
  </si>
  <si>
    <t>Pago Facturas: 86,  PAGO HONORARIOS 1A. QUINCENA DE FEBRERO 2010.</t>
  </si>
  <si>
    <t>Pago Facturas: 425,  PAGO HONORARIOS 1A. QUINCENA DE FEBRERO 2010.</t>
  </si>
  <si>
    <t>Pago Facturas: 142,  PAGO HONORARIOS 1A. QUINCENA DE FEBRERO 2010.</t>
  </si>
  <si>
    <t>Pago Facturas: 72,  PAGO HONORARIOS 1A. QUINCENA DE FEBRERO 2010.</t>
  </si>
  <si>
    <t>Pago Facturas: 20,  PAGO HONORARIOS 1A. QUINCENA DE FEBRERO 2010.</t>
  </si>
  <si>
    <t>Pago Facturas: 152,  PAGO HONORARIOS 1A. QUINCENA DE FEBRERO 2010.</t>
  </si>
  <si>
    <t>Pago Facturas: 183,  PAGO HONORARIOS 1A. QUINCENA DE FEBRERO 2010.</t>
  </si>
  <si>
    <t>Pago Facturas: 357,  PAGO HONORARIOS 1A. QUINCENA DE FEBRERO 2010.</t>
  </si>
  <si>
    <t>Pago Facturas: 118,  PAGO HONORARIOS 1A. QUINCENA DE FEBRERO 2010.</t>
  </si>
  <si>
    <t>Pago Facturas: 121,  PAGO HONORARIOS 1A. QUINCENA DE FEBRERO 2010.</t>
  </si>
  <si>
    <t>Pago Facturas: 131,  PAGO HONORARIOS 1A. QUINCENA DE FEBRERO 2010.</t>
  </si>
  <si>
    <t>Pago Facturas: 231,  PAGO HONORARIOS 1A. QUINCENA DE FEBRERO 2010.</t>
  </si>
  <si>
    <t>Pago Facturas: 27,  PAGO HONORARIOS 1A. QUINCENA DE FEBRERO 2010.</t>
  </si>
  <si>
    <t>Pago Facturas: 84,  PAGO HONORARIOS 1A. QUINCENA DE FEBRERO 2010.</t>
  </si>
  <si>
    <t>Pago Facturas: 267,  PAGO HONORARIOS 1A. QUINCENA DE FEBRERO 2010.</t>
  </si>
  <si>
    <t>Pago Facturas: 63,   PAGO HONORARIOS 1A. QUINCENA DE FEBRERO 2010.</t>
  </si>
  <si>
    <t>Pago Facturas: 17,  PAGO HONORARIOS 1A. QUINCENA DE FEBRERO 2010.</t>
  </si>
  <si>
    <t>Pago Facturas: 52,  PAGO HONORARIOS 1A. QUINCENA DE FEBRERO 2010.</t>
  </si>
  <si>
    <t>Pago Facturas: 109,  PAGO HONORARIOS 1A. QUINCENA DE FEBRERO 2010.</t>
  </si>
  <si>
    <t>Pago Facturas: 405,  PAGO HONORARIOS 1A. QUINCENA DE FEBRERO 2010.</t>
  </si>
  <si>
    <t>Pago Facturas: SS004, SERVICIO SOCIAL EN EL AREA DE DIRECCION DE PLANEACION Y CONSTRUCCION.</t>
  </si>
  <si>
    <t>Pago Facturas: 153, PAGO HONORARIOS 1A. QUINCENA DE FEBRERO 2010.</t>
  </si>
  <si>
    <t>Pago Facturas: 70,  PAGO HONORARIOS 1A. QUINCENA DE FEBRERO 2010.</t>
  </si>
  <si>
    <t>Pago Facturas: 53, PAGO HONORARIOS 2A. QUINCENA DE FEBRERO 2010.</t>
  </si>
  <si>
    <t>Pago Facturas: 131, PAGO HONORARIOS 2A. QUINCENA DE FEBRERO 2010.</t>
  </si>
  <si>
    <t>Pago Facturas: 64, PAGO HONORARIOS 2A. QUINCENA DE FEBRERO 2010.</t>
  </si>
  <si>
    <t>Pago Facturas: 73, PAGO HONORARIOS 2A. QUINCENA DE FEBRERO 2010.</t>
  </si>
  <si>
    <t>Pago Facturas: 22, PAGO HONORARIOS 2A. QUINCENA DE FEBRERO 2010.</t>
  </si>
  <si>
    <t>Pago Facturas: 33, PAGO HONORARIOS 2A. QUINCENA DE FEBRERO 2010.</t>
  </si>
  <si>
    <t>Pago Facturas: 28, PAGO HONORARIOS 2A. QUINCENA DE FEBRERO 2010.</t>
  </si>
  <si>
    <t>Pago Facturas: 268, PAGO HONORARIOS 2A. QUINCENA DE FEBRERO 2010.</t>
  </si>
  <si>
    <t>Pago Facturas: 85, PAGO HONORARIOS 2A. QUINCENA DE FEBRERO 2010.</t>
  </si>
  <si>
    <t>Pago Facturas: 426, PAGO HONORARIOS 2A. QUINCENA DE FEBRERO 2010.</t>
  </si>
  <si>
    <t>Pago Facturas: 120, PAGO HONORARIOS 2A. QUINCENA DE FEBRERO 2010.</t>
  </si>
  <si>
    <t>Pago Facturas: 238, PAGO HONORARIOS 2A. QUINCENA DE FEBRERO 2010.</t>
  </si>
  <si>
    <t>Pago Facturas: 143, PAGO HONORARIOS 2A. QUINCENA DE FEBRERO 2010.</t>
  </si>
  <si>
    <t>Pago Facturas: 71, PAGO HONORARIOS 2A. QUINCENA DE FEBRERO 2010.</t>
  </si>
  <si>
    <t>Pago Facturas: 66, PAGO HONORARIOS 2A. QUINCENA DE FEBRERO 2010.</t>
  </si>
  <si>
    <t>Pago Facturas: 87, PAGO HONORARIOS 2A. QUINCENA DE FEBRERO 2010.</t>
  </si>
  <si>
    <t>Pago Facturas: 153, PAGO HONORARIOS 2A. QUINCENA DE FEBRERO 2010.</t>
  </si>
  <si>
    <t>Pago Facturas: 132, PAGO HONORARIOS 2A. QUINCENA DE FEBRERO 2010.</t>
  </si>
  <si>
    <t>Pago Facturas: 184, PAGO HONORARIOS 2A. QUINCENA DE FEBRERO 2010.</t>
  </si>
  <si>
    <t>Pago Facturas: 122, PAGO HONORARIOS 2A. QUINCENA DE FEBRERO 2010.</t>
  </si>
  <si>
    <t>Pago Facturas: 18, PAGO HONORARIOS 2A. QUINCENA DE FEBRERO 2010.</t>
  </si>
  <si>
    <t>Pago Facturas: 110, PAGO HONORARIOS 2A. QUINCENA DE FEBRERO 2010.</t>
  </si>
  <si>
    <t>Pago Facturas: 406, PAGO HONORARIOS 2A. QUINCENA DE FEBRERO 2010.</t>
  </si>
  <si>
    <t>Pago Facturas: 232, PAGO HONORARIOS 2A. QUINCENA DE FEBRERO 2010.</t>
  </si>
  <si>
    <t>Pago Facturas: 360, PAGO HONORARIOS 2A. QUINCENA DE FEBRERO 2010.</t>
  </si>
  <si>
    <t>Pago Facturas: 51, PAGO HONORARIOS 2A. QUINCENA DE FEBRERO 2010.</t>
  </si>
  <si>
    <t>Pago Facturas: 154, PAGO HONORARIOS 2A. QUINCENA DE FEBRERO 2010.</t>
  </si>
  <si>
    <t>Estado de Cuenta Bancario Del 01/FEBRERO/2010 Al 28/FEBRERO/2010 De SANTADER SERFIN 9935</t>
  </si>
  <si>
    <t>Pago Facturas: 117,  HONORARIOS 2A. QUINCENA DE DIC. 09</t>
  </si>
  <si>
    <t>MARTINEZ ROBLEDO CONCEPCION</t>
  </si>
  <si>
    <t>Pago Facturas: 91  HONORARIOS 1A. QUINCENA DE ENERO 2010, PROGRAMA INTEGRAL COMERCIAL.</t>
  </si>
  <si>
    <t>BERNAL MUÑOZ ELSA ROSSANA</t>
  </si>
  <si>
    <t>Pago Facturas: 80  HONORARIOS 1A. QUINCENA DE ENERO 2010, PROGRAMA INTEGRAL COMERCIAL.</t>
  </si>
  <si>
    <t>CALDERON QUIÑONES JESUS FIDEL</t>
  </si>
  <si>
    <t>Pago Facturas: 124  HONORARIOS 1A. QUINCENA DE ENERO 2010, PROGRAMA INTEGRAL COMERCIAL.</t>
  </si>
  <si>
    <t>CAÑIZALES GALLEGOS YOLANDA</t>
  </si>
  <si>
    <t>Pago Facturas: 70 HONORARIOS 1A. QUINCENA DE ENERO 2010, PROGRAMA INTEGRAL COMERCIAL.</t>
  </si>
  <si>
    <t>CORTINA AGUILAR CLAUDIA PAMELA</t>
  </si>
  <si>
    <t>Pago Facturas: 168  HONORARIOS 1A. QUINCENA DE ENERO 2010, PROGRAMA INTEGRAL COMERCIAL.</t>
  </si>
  <si>
    <t>DIAZ GARCIA ALEXANDRA</t>
  </si>
  <si>
    <t>Pago Facturas: 75  HONORARIOS 1A. QUINCENA DE ENERO 2010, PROGRAMA INTEGRAL COMERCIAL.</t>
  </si>
  <si>
    <t>ESQUIVEL VEGA CARLOS ALFREDO</t>
  </si>
  <si>
    <t>Pago Facturas: 81  HONORARIOS 1A. QUINCENA DE ENERO 2010, PROGRAMA INTEGRAL COMERCIAL.</t>
  </si>
  <si>
    <t>GONZALEZ LLOVERA VANESSA GUADALUPE</t>
  </si>
  <si>
    <t>Pago Facturas: 33  HONORARIOS 1A. QUINCENA DE ENERO 2010, PROGRAMA INTEGRAL COMERCIAL.</t>
  </si>
  <si>
    <t>GUILLEN JUAREZ NANCY JANETH</t>
  </si>
  <si>
    <t>Pago Facturas: 52  HONORARIOS 1A. QUINCENA DE ENERO 2010, PROGRAMA INTEGRAL COMERCIAL.</t>
  </si>
  <si>
    <t>JIMENEZ CERVANTES OLGA LETICIA</t>
  </si>
  <si>
    <t>Pago Facturas: 58  HONORARIOS 1A. QUINCENA DE ENERO 2010, PROGRAMA INTEGRAL COMERCIAL.</t>
  </si>
  <si>
    <t>JIMENEZ LARA MARIANA</t>
  </si>
  <si>
    <t>Pago Facturas: 133  HONORARIOS 1A. QUINCENA DE ENERO 2010, PROGRAMA INTEGRAL COMERCIAL.</t>
  </si>
  <si>
    <t>MENDOZA PEREZ JOSE LUIS</t>
  </si>
  <si>
    <t>Pago Facturas: 59  HONORARIOS 1A. QUINCENA DE ENERO 2010, PROGRAMA INTEGRAL COMERCIAL.</t>
  </si>
  <si>
    <t>MONSIVAIS ARREDONDO HORACIO ANTONIO</t>
  </si>
  <si>
    <t>Pago Facturas: 43  HONORARIOS 1A. QUINCENA DE ENERO 2010, PROGRAMA INTEGRAL COMERCIAL.</t>
  </si>
  <si>
    <t>MONSIVAIS RODRIGUEZ EDGAR HUMBERTO</t>
  </si>
  <si>
    <t>Pago Facturas: 37  HONORARIOS 1A. QUINCENA DE ENERO 2010, PROGRAMA INTEGRAL COMERCIAL.</t>
  </si>
  <si>
    <t>NAVARRO HERRERA ERICKA</t>
  </si>
  <si>
    <t>Pago Facturas: 126  HONORARIOS 1A. QUINCENA DE ENERO 2010, PROGRAMA INTEGRAL COMERCIAL.</t>
  </si>
  <si>
    <t>ORTIZ PEREZ LUIS MANUEL</t>
  </si>
  <si>
    <t>Pago Facturas: 95  HONORARIOS 1A. QUINCENA DE ENERO 2010, PROGRAMA INTEGRAL COMERCIAL.</t>
  </si>
  <si>
    <t>PALOMINO MENDOZA MARTHA JAZMIN</t>
  </si>
  <si>
    <t>PEREZ GUERRERO ANA ROSA</t>
  </si>
  <si>
    <t>Pago Facturas: 77  HONORARIOS 1A. QUINCENA DE ENERO 2010, PROGRAMA INTEGRAL COMERCIAL.</t>
  </si>
  <si>
    <t>QUIBRERA AGUIRRE JESUS GUILLERMO</t>
  </si>
  <si>
    <t>Pago Facturas: 2  HONORARIOS 1A. QUINCENA DE ENERO 2010, PROGRAMA INTEGRAL COMERCIAL.</t>
  </si>
  <si>
    <t>RIOS GONZALEZ SANDRA LUZ</t>
  </si>
  <si>
    <t>Pago Facturas: 218  HONORARIOS 1A. QUINCENA DE ENERO 2010, PROGRAMA INTEGRAL COMERCIAL.</t>
  </si>
  <si>
    <t>RODRIGUEZ LOPEZ ALMA VERONICA</t>
  </si>
  <si>
    <t>Pago Facturas: 102  HONORARIOS 1A. QUINCENA DE ENERO 2010, PROGRAMA INTEGRAL COMERCIAL.</t>
  </si>
  <si>
    <t>RODRIGUEZ OLVERA KARINA VIANEY</t>
  </si>
  <si>
    <t>Pago Facturas: 72  HONORARIOS 1A. QUINCENA DE ENERO 2010, PROGRAMA INTEGRAL COMERCIAL.</t>
  </si>
  <si>
    <t>ROSALES ZAVALA VERONICA</t>
  </si>
  <si>
    <t>Pago Facturas: 117  HONORARIOS 1A. QUINCENA DE ENERO 2010, PROGRAMA INTEGRAL COMERCIAL.</t>
  </si>
  <si>
    <t>SILVA RANGEL CARINA</t>
  </si>
  <si>
    <t>Pago Facturas: 25  HONORARIOS 1A. QUINCENA DE ENERO 2010, PROGRAMA INTEGRAL COMERCIAL.</t>
  </si>
  <si>
    <t>VAZQUEZ FLORES JOSE GERARDO</t>
  </si>
  <si>
    <t>Pago Facturas: 100  HONORARIOS 1A. QUINCENA DE ENERO 2010, PROGRAMA INTEGRAL COMERCIAL.</t>
  </si>
  <si>
    <t>VEGA GARCIA MARIA DEL ROSARIO</t>
  </si>
  <si>
    <t>Pago Facturas: 81  HONORARIOS 1A. QUINCENA DE ENERO 2010.</t>
  </si>
  <si>
    <t>MENA VAZQUEZ VIRIDIANA</t>
  </si>
  <si>
    <t>Pago Facturas: 14   HONORARIOS 1A. QUINCENA DE ENERO 2010.</t>
  </si>
  <si>
    <t>HERRERA ALVAREZ MARIA MARCELA</t>
  </si>
  <si>
    <t>Pago Facturas: 234   HONORARIOS 1A. QUINCENA DE ENERO 2010.</t>
  </si>
  <si>
    <t>RUEDA DURON ALEJANDRO</t>
  </si>
  <si>
    <t>Pago Facturas: 300   HONORARIOS 1A. QUINCENA DE ENERO 2010.</t>
  </si>
  <si>
    <t xml:space="preserve">MUÑIZ LEZAMA LILIANA DEL ROCIO </t>
  </si>
  <si>
    <t>Pago Facturas: 440   HONORARIOS 1A. QUINCENA DE ENERO 2010.</t>
  </si>
  <si>
    <t>NUÑEZ LOPEZ JUANA</t>
  </si>
  <si>
    <t>Pago Facturas: 149   HONORARIOS 1A. QUINCENA DE ENERO 2010.</t>
  </si>
  <si>
    <t>AVENDAÑO REYNA GUILLERMO</t>
  </si>
  <si>
    <t>Pago Facturas: 114   HONORARIOS 1A. QUINCENA DE ENERO 2010.</t>
  </si>
  <si>
    <t>NIETO CERVANTES GABRIELA</t>
  </si>
  <si>
    <t>Pago Facturas: 138   HONORARIOS 1A. QUINCENA DE ENERO 2010.</t>
  </si>
  <si>
    <t>GRIMALDI MORALES REBECA</t>
  </si>
  <si>
    <t>Pago Facturas: 111   HONORARIOS 1A. QUINCENA DE ENERO 2010.</t>
  </si>
  <si>
    <t>HERNANDEZ GALLEGOS LUCIO</t>
  </si>
  <si>
    <t>Pago Facturas: 31   HONORARIOS 1A. QUINCENA DE ENERO 2010.</t>
  </si>
  <si>
    <t>HERNANDEZ MARTINEZ JUAN CARLOS</t>
  </si>
  <si>
    <t>Pago Facturas: 118   HONORARIOS 1A. QUINCENA DE ENERO 2010.</t>
  </si>
  <si>
    <t>GOMEZ ISLAS MARCO VINICIO</t>
  </si>
  <si>
    <t>Pago Facturas: 53  HONORARIOS 1A. QUINCENA DE ENERO 2010.</t>
  </si>
  <si>
    <t>RUIZ NAVA MARTHA ELENA</t>
  </si>
  <si>
    <t>Pago Facturas: 15  HONORARIOS 1A. QUINCENA DE ENERO 2010.</t>
  </si>
  <si>
    <t>RAMOS RAMIREZ ELIZABETH KARINA</t>
  </si>
  <si>
    <t>Pago Facturas: 29  HONORARIOS 1A. QUINCENA DE ENERO 2010.</t>
  </si>
  <si>
    <t>JUAREZ FLORES GABRIELA CRISTINA</t>
  </si>
  <si>
    <t>Pago Facturas: 27  HONORARIOS 1A. QUINCENA DE ENERO 2010.</t>
  </si>
  <si>
    <t>GARCIA PIÑA SANDRA NOHEMI</t>
  </si>
  <si>
    <t>Pago Facturas: 112  HONORARIOS 1A. QUINCENA DE ENERO 2010.</t>
  </si>
  <si>
    <t>SANCHEZ ALVARADO ORALIA LUCERO</t>
  </si>
  <si>
    <t>Pago Facturas: 127  HONORARIOS 1A. QUINCENA DE ENERO 2010.</t>
  </si>
  <si>
    <t>OLIVEROS RAMIREZ MAYRA JANET</t>
  </si>
  <si>
    <t>Pago Facturas: 195  HONORARIOS 1A. QUINCENA DE ENERO 2010.</t>
  </si>
  <si>
    <t xml:space="preserve">LOPEZ GALLARDO JOSE EDUARDO </t>
  </si>
  <si>
    <t>Pago Facturas: 256  HONORARIOS 1A. QUINCENA DE ENERO 2010.</t>
  </si>
  <si>
    <t>VAZQUEZ ALONSO DAVID</t>
  </si>
  <si>
    <t>Pago Facturas: 49  HONORARIOS 1A. QUINCENA DE ENERO 2010.</t>
  </si>
  <si>
    <t>BRECEDA LEIJA VALERIE</t>
  </si>
  <si>
    <t>Pago Facturas: 18  HONORARIOS 1A. QUINCENA DE ENERO 2010.</t>
  </si>
  <si>
    <t>CASTILLO PAZ GENOVEVA MARIA DE LOS ANGELES</t>
  </si>
  <si>
    <t>Pago Facturas: 60  HONORARIOS 1A. QUINCENA DE ENERO 2010.</t>
  </si>
  <si>
    <t>ORTA LOPEZ JULIETA</t>
  </si>
  <si>
    <t>Pago Facturas: 25  HONORARIOS 1A. QUINCENA DE ENERO 2010.</t>
  </si>
  <si>
    <t>LOZANO RUIZ ADRIANA</t>
  </si>
  <si>
    <t>Pago Facturas: 206 HONORARIOS 1A. QUINCENA DE ENERO 2010.</t>
  </si>
  <si>
    <t>GARCIA GUILLEN MONICA</t>
  </si>
  <si>
    <t>Pago Facturas: 51  HONORARIOS 1A. QUINCENA DE ENERO 2010.</t>
  </si>
  <si>
    <t>SANCHEZ MEDINA DIEGO</t>
  </si>
  <si>
    <t>Pago Facturas: 204  HONORARIOS 1A. QUINCENA DE ENERO 2010.</t>
  </si>
  <si>
    <t>ALONSO GARCIA OSCAR JAVIER</t>
  </si>
  <si>
    <t>Pago Facturas: 263  HONORARIOS 1A. QUINCENA DE ENERO 2010.</t>
  </si>
  <si>
    <t xml:space="preserve">MALDONADO ALFARO PAMELA </t>
  </si>
  <si>
    <t>Pago Facturas: 228  HONORARIOS 1A. QUINCENA DE ENERO 2010.</t>
  </si>
  <si>
    <t>VEGA MUJICA JUAN CARLOS</t>
  </si>
  <si>
    <t>Pago Facturas: 122  HONORARIOS 1A. QUINCENA DE ENERO 2010.</t>
  </si>
  <si>
    <t>LOPEZ TAPIA LUCIO ALFREDO</t>
  </si>
  <si>
    <t>Pago Facturas: 126  HONORARIOS 1A. QUINCENA DE ENERO 2010.</t>
  </si>
  <si>
    <t>CHAVEZ PRADO SALVADOR</t>
  </si>
  <si>
    <t>Pago Facturas: 173  HONORARIOS 1A. QUINCENA DE ENERO 2010.</t>
  </si>
  <si>
    <t>DIAZ CRUZ LINO</t>
  </si>
  <si>
    <t>Pago Facturas: 266  HONORARIOS 1A. QUINCENA DE ENERO 2010.</t>
  </si>
  <si>
    <t>LOPEZ TRISTAN JUAN ANTONIO</t>
  </si>
  <si>
    <t>Pago Facturas: 24  HONORARIOS 1A. QUINCENA DE ENERO 2010.</t>
  </si>
  <si>
    <t>CLETO MARQUEZ MIGUEL ANGEL</t>
  </si>
  <si>
    <t>Pago Facturas: 14 HONORARIOS 1A. QUINCENA DE ENERO 2010.</t>
  </si>
  <si>
    <t>FLORES BUENDIA JEAN PIERRE</t>
  </si>
  <si>
    <t>Pago Facturas: 104  HONORARIOS 1A. QUINCENA DE ENERO 2010.</t>
  </si>
  <si>
    <t>VELAZQUEZ VAZQUEZ JUAN MANUEL</t>
  </si>
  <si>
    <t>Pago Facturas: 295  HONORARIOS 1A. QUINCENA DE ENERO 2010.</t>
  </si>
  <si>
    <t>MALACARA MARTINEZ ROMAN</t>
  </si>
  <si>
    <t>Pago Facturas: 121  HONORARIOS 1A. QUINCENA DE ENERO 2010.</t>
  </si>
  <si>
    <t>SANCHEZ BARRON MIRIAM PATRICIA</t>
  </si>
  <si>
    <t>ARAGON DEL ANGEL RUBEN</t>
  </si>
  <si>
    <t>Pago Facturas: 257  HONORARIOS 1A. QUINCENA DE ENERO 2010.</t>
  </si>
  <si>
    <t>GUERRA HERNANDEZ MA. DE LA LUZ</t>
  </si>
  <si>
    <t>Pago Facturas: 44  HONORARIOS 1A. QUINCENA DE ENERO 2010.</t>
  </si>
  <si>
    <t>COVARRUBIAS VEGA JOSE FRANCO</t>
  </si>
  <si>
    <t>Pago Facturas: 59  HONORARIOS 1A. QUINCENA DE ENERO 2010.</t>
  </si>
  <si>
    <t>LAGUNA CONTRERAS GERARDO</t>
  </si>
  <si>
    <t>Pago Facturas: 178  HONORARIOS 1A. QUINCENA DE ENERO 2010.</t>
  </si>
  <si>
    <t>ROSAS ORTA J SOCORRO</t>
  </si>
  <si>
    <t>Pago Facturas: 151  HONORARIOS 1A. QUINCENA DE ENERO 2010.</t>
  </si>
  <si>
    <t>ORTIZ MARTINEZ JAZHIEL DOMINGO</t>
  </si>
  <si>
    <t>Pago Facturas: 70  HONORARIOS 1A. QUINCENA DE ENERO 2010.</t>
  </si>
  <si>
    <t>ARAIZA GALLARDO CARLOS ALBERTO</t>
  </si>
  <si>
    <t>Pago Facturas: 83  HONORARIOS 1A. QUINCENA DE ENERO 2010.</t>
  </si>
  <si>
    <t>HERNANDEZ ALONSO JOSUE JOEL</t>
  </si>
  <si>
    <t>Pago Facturas: 157    HONORARIOS 1A. QUINCENA DE ENERO 2010.</t>
  </si>
  <si>
    <t>Pago Facturas: 58, PAGO HONORARIOS 1A. QUINCENA DE MAYO 2010.</t>
  </si>
  <si>
    <t>Pago Facturas: 237, PAGO HONORARIOS 1A. QUINCENA DE MAYO 2010.</t>
  </si>
  <si>
    <t>Pago Facturas: 432, PAGO HONORARIOS 1A. QUINCENA DE MAYO 2010.</t>
  </si>
  <si>
    <t>Pago Facturas: 139, PAGO HONORARIOS 1A. QUINCENA DE MAYO 2010.</t>
  </si>
  <si>
    <t>Pago Facturas: 25, PAGO HONORARIOS 1A. QUINCENA DE MAYO 2010.</t>
  </si>
  <si>
    <t>Pago Facturas: 43, PAGO HONORARIOS 1A. QUINCENA DE MAYO 2010.</t>
  </si>
  <si>
    <t>Pago Facturas: 34, PAGO HONORARIOS 1A. QUINCENA DE MAYO 2010.</t>
  </si>
  <si>
    <t>Pago Facturas: 91, PAGO HONORARIOS 1A. QUINCENA DE MAYO 2010.</t>
  </si>
  <si>
    <t>Pago Facturas: 273, PAGO HONORARIOS 1A. QUINCENA DE MAYO 2010.</t>
  </si>
  <si>
    <t>Pago Facturas: 79, PAGO HONORARIOS 1A. QUINCENA DE MAYO 2010.</t>
  </si>
  <si>
    <t>Pago Facturas: 32, PAGO HONORARIOS 1A. QUINCENA DE MAYO 2010.</t>
  </si>
  <si>
    <t>Pago Facturas: 30, PAGO HONORARIOS 1A. QUINCENA DE MAYO 2010.</t>
  </si>
  <si>
    <t>Pago Facturas: 193, PAGO HONORARIOS 1A. QUINCENA DE MAYO 2010.</t>
  </si>
  <si>
    <t>Pago Facturas: 190, PAGO HONORARIOS 1A. QUINCENA DE MAYO 2010.</t>
  </si>
  <si>
    <t>Pago Facturas: 366, PAGO HONORARIOS 1A. QUINCENA DE MAYO 2010.</t>
  </si>
  <si>
    <t>Pago Facturas: 159, PAGO HONORARIOS 1A. QUINCENA DE MAYO 2010.</t>
  </si>
  <si>
    <t>Pago Facturas: 412, PAGO HONORARIOS 1A. QUINCENA DE MAYO 2010.</t>
  </si>
  <si>
    <t>Pago Facturas: 115, PAGO HONORARIOS 1A. QUINCENA DE MAYO 2010.</t>
  </si>
  <si>
    <t>Pago Facturas: 130, PAGO HONORARIOS 1A. QUINCENA DE MAYO 2010.</t>
  </si>
  <si>
    <t>Pago Facturas: 70, PAGO HONORARIOS 1A. QUINCENA DE MAYO 2010.</t>
  </si>
  <si>
    <t>Pago Facturas: 137, PAGO HONORARIOS 1A. QUINCENA DE MAYO 2010.</t>
  </si>
  <si>
    <t>Pago Facturas: 93, PAGO HONORARIOS 1A. QUINCENA DE MAYO 2010.</t>
  </si>
  <si>
    <t>Pago Facturas: 101, PAGO HONORARIOS 1A. QUINCENA DE MAYO 2010.</t>
  </si>
  <si>
    <t>Pago Facturas: 244, PAGO HONORARIOS 1A. QUINCENA DE MAYO 2010.</t>
  </si>
  <si>
    <t>Pago Facturas: 71 HONORARIOS 1AQ. QUIN. DE MAYO 2010</t>
  </si>
  <si>
    <t>Pago Facturas: 72, PAGO HONORARIOS 2DA. QUINCENA DE MAYO 2010.</t>
  </si>
  <si>
    <t>Pago Facturas: 246,  PAGO HONORARIOS 2DA. QUINCENA DE MAYO 2010.</t>
  </si>
  <si>
    <t>Pago Facturas: 94,  PAGO HONORARIOS 2DA. QUINCENA DE MAYO 2010.</t>
  </si>
  <si>
    <t>Pago Facturas: 59,  PAGO HONORARIOS 2DA. QUINCENA DE MAYO 2010.</t>
  </si>
  <si>
    <t>Pago Facturas: 160,  PAGO HONORARIOS 2DA. QUINCENA DE MAYO 2010.</t>
  </si>
  <si>
    <t>Pago Facturas: 433,  PAGO HONORARIOS 2DA. QUINCENA DE MAYO 2010.</t>
  </si>
  <si>
    <t>Pago Facturas: 191,  PAGO HONORARIOS 2DA. QUINCENA DE MAYO 2010.</t>
  </si>
  <si>
    <t>Pago Facturas: 131,  PAGO HONORARIOS 2DA. QUINCENA DE MAYO 2010.</t>
  </si>
  <si>
    <t>Pago Facturas: 26,  PAGO HONORARIOS 2DA. QUINCENA DE MAYO 2010.</t>
  </si>
  <si>
    <t>Pago Facturas: 116,  PAGO HONORARIOS 2DA. QUINCENA DE MAYO 2010.</t>
  </si>
  <si>
    <t>Pago Facturas: 413,  PAGO HONORARIOS 2DA. QUINCENA DE MAYO 2010.</t>
  </si>
  <si>
    <t>Pago Facturas: 238,  PAGO HONORARIOS 2DA. QUINCENA DE MAYO 2010.</t>
  </si>
  <si>
    <t>Pago Facturas: 368,  PAGO HONORARIOS 2DA. QUINCENA DE MAYO 2010.</t>
  </si>
  <si>
    <t>Pago Facturas: 80,  PAGO HONORARIOS 2DA. QUINCENA DE MAYO 2010.</t>
  </si>
  <si>
    <t>Pago Facturas: 141,  PAGO HONORARIOS 2DA. QUINCENA DE MAYO 2010.</t>
  </si>
  <si>
    <t>Pago Facturas: 71,  PAGO HONORARIOS 2DA. QUINCENA DE MAYO 2010.</t>
  </si>
  <si>
    <t>Pago Facturas: 31,  PAGO HONORARIOS 2DA. QUINCENA DE MAYO 2010.</t>
  </si>
  <si>
    <t>Pago Facturas: 44,  PAGO HONORARIOS 2DA. QUINCENA DE MAYO 2010.</t>
  </si>
  <si>
    <t>Pago Facturas: 35,  PAGO HONORARIOS 2DA. QUINCENA DE MAYO 2010.</t>
  </si>
  <si>
    <t>Pago Facturas: 274,  PAGO HONORARIOS 2DA. QUINCENA DE MAYO 2010.</t>
  </si>
  <si>
    <t>Pago Facturas: 92,  PAGO HONORARIOS 2DA. QUINCENA DE MAYO 2010.</t>
  </si>
  <si>
    <t>Pago Facturas: 33,  PAGO HONORARIOS 2DA. QUINCENA DE MAYO 2010.</t>
  </si>
  <si>
    <t>Pago Facturas: 141 HONORARIOS DEL 16 AL 31 DE MAYO 2010</t>
  </si>
  <si>
    <t>Pago Facturas: 103 HONORARIOS DEL 16 AL 31 DE MAYO 2010</t>
  </si>
  <si>
    <t>Pago Facturas: 117 HONORARIOS DEL 16 AL 31 DE MAYO 2010</t>
  </si>
  <si>
    <t>Pago Facturas: 194, PAGO HONORARIOS 2DA. QUINCENA DE MAYO 2010.</t>
  </si>
  <si>
    <t>Pago Facturas: 97, PAGO HONORARIOS 1A. QUINCENA DE JUNIO 2010.</t>
  </si>
  <si>
    <t>Pago Facturas: 240, PAGO HONORARIOS 1A. QUINCENA DE JUNIO 2010.</t>
  </si>
  <si>
    <t>Pago Facturas: 415, PAGO HONORARIOS 1A. QUINCENA DE JUNIO 2010.</t>
  </si>
  <si>
    <t>Pago Facturas: 60, PAGO HONORARIOS 1A. QUINCENA DE JUNIO 2010.</t>
  </si>
  <si>
    <t>Pago Facturas: 196, PAGO HONORARIOS 1A. QUINCENA DE JUNIO 2010.</t>
  </si>
  <si>
    <t>Pago Facturas: 434, PAGO HONORARIOS 1A. QUINCENA DE JUNIO 2010.</t>
  </si>
  <si>
    <t>Pago Facturas: 118, PAGO HONORARIOS 1A. QUINCENA DE JUNIO 2010.</t>
  </si>
  <si>
    <t>Pago Facturas: 73, PAGO HONORARIOS 1A. QUINCENA DE JUNIO 2010.</t>
  </si>
  <si>
    <t>Pago Facturas: 275, PAGO HONORARIOS 1A. QUINCENA DE JUNIO 2010.</t>
  </si>
  <si>
    <t>Pago Facturas: 45, PAGO HONORARIOS 1A. QUINCENA DE JUNIO 2010.</t>
  </si>
  <si>
    <t>Pago Facturas: 193, PAGO HONORARIOS 1A. QUINCENA DE JUNIO 2010.</t>
  </si>
  <si>
    <t>Pago Facturas: 72, PAGO HONORARIOS 1A. QUINCENA DE JUNIO 2010.</t>
  </si>
  <si>
    <t>Pago Facturas: 104, PAGO HONORARIOS 1A. QUINCENA DE JUNIO 2010.</t>
  </si>
  <si>
    <t>Pago Facturas: 81, PAGO HONORARIOS 1A. QUINCENA DE JUNIO 2010.</t>
  </si>
  <si>
    <t>Pago Facturas: 247, PAGO HONORARIOS 1A. QUINCENA DE JUNIO 2010.</t>
  </si>
  <si>
    <t>Pago Facturas: 161, PAGO HONORARIOS 1A. QUINCENA DE JUNIO 2010.</t>
  </si>
  <si>
    <t>Pago Facturas: 27, PAGO HONORARIOS 1A. QUINCENA DE JUNIO 2010.</t>
  </si>
  <si>
    <t>Pago Facturas: 34, PAGO HONORARIOS 1A. QUINCENA DE JUNIO 2010.</t>
  </si>
  <si>
    <t>Pago Facturas: 32, PAGO HONORARIOS 1A. QUINCENA DE JUNIO 2010.</t>
  </si>
  <si>
    <t>Pago Facturas: 37, PAGO HONORARIOS 1A. QUINCENA DE JUNIO 2010.</t>
  </si>
  <si>
    <t>Pago Facturas: 93, PAGO HONORARIOS 1A. QUINCENA DE JUNIO 2010.</t>
  </si>
  <si>
    <t>Pago Facturas: 142, PAGO HONORARIOS 1A. QUINCENA DE JUNIO 2010.</t>
  </si>
  <si>
    <t>Pago Facturas: 144, PAGO HONORARIOS 1A. QUINCENA DE JUNIO 2010.</t>
  </si>
  <si>
    <t>Pago Facturas: 134, PAGO HONORARIOS 1A. QUINCENA DE JUNIO 2010.</t>
  </si>
  <si>
    <t>Pago Facturas: 371, PAGO HONORARIOS 1A. QUINCENA DE JUNIO 2010.</t>
  </si>
  <si>
    <t>Pago Facturas: 61, PAGO HONORARIOS 2DA. QUINCENA DE JUNIO 2010.</t>
  </si>
  <si>
    <t>Pago Facturas: 98, PAGO HONORARIOS 2DA. QUINCENA DE JUNIO 2010.</t>
  </si>
  <si>
    <t>Pago Facturas: 195, PAGO HONORARIOS 2DA. QUINCENA DE JUNIO 2010.</t>
  </si>
  <si>
    <t>Pago Facturas: 372, PAGO HONORARIOS 2DA. QUINCENA DE JUNIO 2010.</t>
  </si>
  <si>
    <t>Pago Facturas: 74, PAGO HONORARIOS 2DA. QUINCENA DE JUNIO 2010.</t>
  </si>
  <si>
    <t>Pago Facturas: 248, PAGO HONORARIOS 2DA. QUINCENA DE JUNIO 2010.</t>
  </si>
  <si>
    <t>Pago Facturas: 82, PAGO HONORARIOS 2DA. QUINCENA DE JUNIO 2010.</t>
  </si>
  <si>
    <t>Pago Facturas: 135, PAGO HONORARIOS 2DA. QUINCENA DE JUNIO 2010.</t>
  </si>
  <si>
    <t>Pago Facturas: 28, PAGO HONORARIOS 2DA. QUINCENA DE JUNIO 2010.</t>
  </si>
  <si>
    <t>Pago Facturas: 94, PAGO HONORARIOS 2DA. QUINCENA DE JUNIO 2010.</t>
  </si>
  <si>
    <t>Pago Facturas: 119, PAGO HONORARIOS 2DA. QUINCENA DE JUNIO 2010.</t>
  </si>
  <si>
    <t>Pago Facturas: 241, PAGO HONORARIOS 2DA. QUINCENA DE JUNIO 2010.</t>
  </si>
  <si>
    <t>Pago Facturas: 435, PAGO HONORARIOS 2DA. QUINCENA DE JUNIO 2010.</t>
  </si>
  <si>
    <t>Pago Facturas: 162, PAGO HONORARIOS 2DA. QUINCENA DE JUNIO 2010.</t>
  </si>
  <si>
    <t>Pago Facturas: 143, PAGO HONORARIOS 2DA. QUINCENA DE JUNIO 2010.</t>
  </si>
  <si>
    <t>Pago Facturas: 416, PAGO HONORARIOS 2DA. QUINCENA DE JUNIO 2010.</t>
  </si>
  <si>
    <t>Pago Facturas: 33, PAGO HONORARIOS 2DA. QUINCENA DE JUNIO 2010.</t>
  </si>
  <si>
    <t>Pago Facturas: 46, PAGO HONORARIOS 2DA. QUINCENA DE JUNIO 2010.</t>
  </si>
  <si>
    <t>Pago Facturas: 276, PAGO HONORARIOS 2DA. QUINCENA DE JUNIO 2010.</t>
  </si>
  <si>
    <t>Pago Facturas: 35, PAGO HONORARIOS 2DA. QUINCENA DE JUNIO 2010.</t>
  </si>
  <si>
    <t>Pago Facturas: 146, PAGO HONORARIOS 2DA. QUINCENA DE JUNIO 2010.</t>
  </si>
  <si>
    <t>Pago Facturas: 197, PAGO HONORARIOS 2DA. QUINCENA DE JUNIO 2010.</t>
  </si>
  <si>
    <t>Pago Facturas: 105, PAGO HONORARIOS 2DA. QUINCENA DE JUNIO 2010.</t>
  </si>
  <si>
    <t>Estado de Cuenta Bancario Del 01/MAYO/2010 Al 31/MAYO/2010 De SANTADER SERFIN 9935</t>
  </si>
  <si>
    <t>Estado de Cuenta Bancario Del 01/JUNIO/2010 Al 31/JULIO/2010 De SANTADER SERFIN 9935</t>
  </si>
  <si>
    <t>Pago Facturas: 147, PAGO HONORARIOS 1ER. QUINCENA DE AGOSTO 2010.</t>
  </si>
  <si>
    <t>Pago Facturas: 109, PAGO HONORARIOS 1ER. QUINCENA DE AGOSTO 2010.</t>
  </si>
  <si>
    <t>Pago Facturas: 244, PAGO HONORARIOS 1ER. QUINCENA DE AGOSTO 2010.</t>
  </si>
  <si>
    <t>Pago Facturas: 439, PAGO HONORARIOS 1ER. QUINCENA DE AGOSTO 2010.</t>
  </si>
  <si>
    <t>Pago Facturas: 32, PAGO HONORARIOS 1ER. QUINCENA DE AGOSTO 2010.</t>
  </si>
  <si>
    <t>Pago Facturas: 64, PAGO HONORARIOS 1ER. QUINCENA DE AGOSTO 2010.</t>
  </si>
  <si>
    <t>Pago Facturas: 139, PAGO HONORARIOS 1ER. QUINCENA DE AGOSTO 2010.</t>
  </si>
  <si>
    <t>Pago Facturas: 198, PAGO HONORARIOS 1ER. QUINCENA DE AGOSTO 2010.</t>
  </si>
  <si>
    <t>Pago Facturas: 122, PAGO HONORARIOS 1ER. QUINCENA DE AGOSTO 2010.</t>
  </si>
  <si>
    <t>Pago Facturas: 251, PAGO HONORARIOS 1ER. QUINCENA DE AGOSTO 2010.</t>
  </si>
  <si>
    <t>Pago Facturas: 165, PAGO HONORARIOS 1ER. QUINCENA DE AGOSTO 2010.</t>
  </si>
  <si>
    <t>Pago Facturas: 77, PAGO HONORARIOS 1ER. QUINCENA DE AGOSTO 2010.</t>
  </si>
  <si>
    <t>Pago Facturas: 42, PAGO HONORARIOS 1ER. QUINCENA DE AGOSTO 2010.</t>
  </si>
  <si>
    <t>Pago Facturas: 97, PAGO HONORARIOS 1ER. QUINCENA DE AGOSTO 2010.</t>
  </si>
  <si>
    <t>Pago Facturas: 280, PAGO HONORARIOS 1ER. QUINCENA DE AGOSTO 2010.</t>
  </si>
  <si>
    <t>Pago Facturas: 38, PAGO HONORARIOS 1ER. QUINCENA DE AGOSTO 2010.</t>
  </si>
  <si>
    <t>Pago Facturas: 40, PAGO HONORARIOS 1ER. QUINCENA DE AGOSTO 2010.</t>
  </si>
  <si>
    <t>Pago Facturas: 95, PAGO HONORARIOS 1ER. QUINCENA DE AGOSTO 2010.</t>
  </si>
  <si>
    <t>Pago Facturas: 422, PAGO HONORARIOS 1ER. QUINCENA DE AGOSTO 2010.</t>
  </si>
  <si>
    <t>Pago Facturas: 51, PAGO HONORARIOS 1A. QUINCENA DE AGOSTO 2010.</t>
  </si>
  <si>
    <t>Pago Facturas: 85, PAGO HONORARIOS 1A. QUINCENA DE AGOSTO 2010.</t>
  </si>
  <si>
    <t>Pago Facturas: 77, PAGO HONORARIOS 1A. QUINCENA DE AGOSTO 2010.</t>
  </si>
  <si>
    <t>Pago Facturas: 152, PAGO HONORARIOS 1A. QUINCENA DE AGOSTO 2010.</t>
  </si>
  <si>
    <t>Pago Facturas: 200, PAGO HONORARIOS 1A. QUINCENA DE AGOSTO 2010.</t>
  </si>
  <si>
    <t>Pago Facturas: 157, PAGO HONORARIOS 2DA. QUINCENA DE AGOSTO 2010.</t>
  </si>
  <si>
    <t>Pago Facturas: 199, PAGO HONORARIOS 2DA. QUINCENA DE AGOSTO 2010.</t>
  </si>
  <si>
    <t>Pago Facturas: 201, PAGO HONORARIOS 2DA. QUINCENA DE AGOSTO 2010.</t>
  </si>
  <si>
    <t>Pago Facturas: 252, PAGO HONORARIOS 2DA. QUINCENA DE AGOSTO 2010.</t>
  </si>
  <si>
    <t>Pago Facturas: 440, PAGO HONORARIOS 2DA. QUINCENA DE AGOSTO 2010.</t>
  </si>
  <si>
    <t>Pago Facturas: 79, PAGO HONORARIOS 2DA. QUINCENA DE AGOSTO 2010.</t>
  </si>
  <si>
    <t>Pago Facturas: 65, PAGO HONORARIOS 2DA. QUINCENA DE AGOSTO 2010.</t>
  </si>
  <si>
    <t>Pago Facturas: 123, PAGO HONORARIOS 2DA. QUINCENA DE AGOSTO 2010.</t>
  </si>
  <si>
    <t>Pago Facturas: 140, PAGO HONORARIOS 2DA. QUINCENA DE AGOSTO 2010.</t>
  </si>
  <si>
    <t>Pago Facturas: 148, PAGO HONORARIOS 2DA. QUINCENA DE AGOSTO 2010.</t>
  </si>
  <si>
    <t>Pago Facturas: 166, PAGO HONORARIOS 2DA. QUINCENA DE AGOSTO 2010.</t>
  </si>
  <si>
    <t>Pago Facturas: 424, PAGO HONORARIOS 2DA. QUINCENA DE AGOSTO 2010.</t>
  </si>
  <si>
    <t>Pago Facturas: 245, PAGO HONORARIOS 2DA. QUINCENA DE AGOSTO 2010.</t>
  </si>
  <si>
    <t>Pago Facturas: 43, PAGO HONORARIOS 2DA. QUINCENA DE AGOSTO 2010.</t>
  </si>
  <si>
    <t>Pago Facturas: 281, PAGO HONORARIOS 2DA. QUINCENA DE AGOSTO 2010.</t>
  </si>
  <si>
    <t>Pago Facturas: 98, PAGO HONORARIOS 2DA. QUINCENA DE AGOSTO 2010.</t>
  </si>
  <si>
    <t>Pago Facturas: 40, PAGO HONORARIOS 2DA. QUINCENA DE AGOSTO 2010.</t>
  </si>
  <si>
    <t>Pago Facturas: 96, PAGO HONORARIOS 2DA. QUINCENA DE AGOSTO 2010.</t>
  </si>
  <si>
    <t>Pago Facturas: 78, PAGO HONORARIOS 2DA. QUINCENA DE AGOSTO 2010.</t>
  </si>
  <si>
    <t>Pago Facturas: 86, PAGO HONORARIOS 2DA. QUINCENA DE AGOSTO 2010.</t>
  </si>
  <si>
    <t>Pago Facturas: 0252, PAGO HONORARIOS 2DA. QUINCENA DE AGOSTO 2010.</t>
  </si>
  <si>
    <t>Pago Facturas: 52, PAGO HONORARIOS 2DA. QUINCENA DE AGOSTO 2010.</t>
  </si>
  <si>
    <t>Pago Facturas: 110, PAGO HONORARIOS 2DA. QUINCENA DE AGOSTO 2010.</t>
  </si>
  <si>
    <t>Estado de Cuenta Bancario Del 01/AGOSTO/10 Al 31/AGOSTO/2010 De SANTADER SERFIN 9935</t>
  </si>
  <si>
    <t xml:space="preserve">Pago Facturas: 441, PAGO HONORARIOS. 1ER QUINCENA DE SEPTIEMBRE 2010. </t>
  </si>
  <si>
    <t xml:space="preserve">Pago Facturas: 200, PAGO HONORARIOS. 1ER QUINCENA DE SEPTIEMBRE 2010. </t>
  </si>
  <si>
    <t xml:space="preserve">Pago Facturas: 246, PAGO HONORARIOS. 1ER QUINCENA DE SEPTIEMBRE 2010. </t>
  </si>
  <si>
    <t xml:space="preserve">Pago Facturas: 167, PAGO HONORARIOS. 1ER QUINCENA DE SEPTIEMBRE 2010. </t>
  </si>
  <si>
    <t xml:space="preserve">Pago Facturas: 425, PAGO HONORARIOS. 1ER QUINCENA DE SEPTIEMBRE 2010. </t>
  </si>
  <si>
    <t xml:space="preserve">Pago Facturas: 89, PAGO HONORARIOS. 1ER QUINCENA DE SEPTIEMBRE 2010. </t>
  </si>
  <si>
    <t xml:space="preserve">Pago Facturas: 81, PAGO HONORARIOS. 1ER QUINCENA DE SEPTIEMBRE 2010. </t>
  </si>
  <si>
    <t xml:space="preserve">Pago Facturas: 158, PAGO HONORARIOS. 1ER QUINCENA DE SEPTIEMBRE 2010. </t>
  </si>
  <si>
    <t xml:space="preserve">Pago Facturas: 111, PAGO HONORARIOS. 1ER QUINCENA DE SEPTIEMBRE 2010. </t>
  </si>
  <si>
    <t xml:space="preserve">Pago Facturas: 124, PAGO HONORARIOS. 1ER QUINCENA DE SEPTIEMBRE 2010. </t>
  </si>
  <si>
    <t xml:space="preserve">Pago Facturas: 41, PAGO HONORARIOS. 1ER QUINCENA DE SEPTIEMBRE 2010. </t>
  </si>
  <si>
    <t xml:space="preserve">Pago Facturas: 53, PAGO HONORARIOS. 1ER QUINCENA DE SEPTIEMBRE 2010. </t>
  </si>
  <si>
    <t xml:space="preserve">Pago Facturas: 44, PAGO HONORARIOS. 1ER QUINCENA DE SEPTIEMBRE 2010. </t>
  </si>
  <si>
    <t xml:space="preserve">Pago Facturas: 99, PAGO HONORARIOS. 1ER QUINCENA DE SEPTIEMBRE 2010. </t>
  </si>
  <si>
    <t xml:space="preserve">Pago Facturas: 282, PAGO HONORARIOS. 1ER QUINCENA DE SEPTIEMBRE 2010. </t>
  </si>
  <si>
    <t xml:space="preserve">Pago Facturas: 254, PAGO HONORARIOS. 1ER QUINCENA DE SEPTIEMBRE 2010. </t>
  </si>
  <si>
    <t xml:space="preserve">Pago Facturas: 88, PAGO HONORARIOS. 1ER QUINCENA DE SEPTIEMBRE 2010. </t>
  </si>
  <si>
    <t>Pago Facturas: 202, PAGO HONORARIOS 1ER QUINCENA DE SEPTIEMBRE 2010.</t>
  </si>
  <si>
    <t>Pago Facturas: 79, PAGO HONORARIOS 1ER QUINCENA DE SEPTIEMBRE 2010.</t>
  </si>
  <si>
    <t>Pago Facturas: 142, PAGO HONORARIOS 1ER. QUINCENA DE SEPTIEMBRE 2010.</t>
  </si>
  <si>
    <t>Pago Facturas: 146, PAGO HONORARIOS 2DA. QUINCENA DE SEPTIEMBRE 2010.</t>
  </si>
  <si>
    <t>Pago Facturas: 255, PAGO HONORARIOS 2DA. QUINCENA DE SEPTIEMBRE 2010.</t>
  </si>
  <si>
    <t>Pago Facturas: 90, PAGO HONORARIOS 2DA. QUINCENA DE SEPTIEMBRE 2010.</t>
  </si>
  <si>
    <t>Pago Facturas: 82, PAGO HONORARIOS 2DA. QUINCENA DE SEPTIEMBRE 2010.</t>
  </si>
  <si>
    <t>Pago Facturas: 80, PAGO HONORARIOS 2DA. QUINCENA DE SEPTIEMBRE 2010.</t>
  </si>
  <si>
    <t>Pago Facturas: 284, PAGO HONORARIOS 2DA. QUINCENA DE SEPTIEMBRE 2010.</t>
  </si>
  <si>
    <t>Pago Facturas: 54, PAGO HONORARIOS 2DA. QUINCENA DE SEPTIEMBRE 2010.</t>
  </si>
  <si>
    <t>Pago Facturas: 45, PAGO HONORARIOS 2DA. QUINCENA DE SEPTIEMBRE 2010.</t>
  </si>
  <si>
    <t>Pago Facturas: 160, PAGO HONORARIOS 2DA. QUINCENA DE SEPTIEMBRE 2010.</t>
  </si>
  <si>
    <t>Pago Facturas: 426, PAGO HONORARIOS 2DA. QUINCENA DE SEPTIEMBRE 2010.</t>
  </si>
  <si>
    <t>Pago Facturas: 125, PAGO HONORARIOS 2DA. QUINCENA DE SEPTIEMBRE 2010.</t>
  </si>
  <si>
    <t>Pago Facturas: 42, PAGO HONORARIOS 2DA. QUINCENA DE SEPTIEMBRE 2010.</t>
  </si>
  <si>
    <t>Pago Facturas: 100, PAGO HONORARIOS 2DA. QUINCENA DE SEPTIEMBRE 2010.</t>
  </si>
  <si>
    <t>Pago Facturas: 168, PAGO HONORARIOS 2DA. QUINCENA DE SEPTIEMBRE 2010.</t>
  </si>
  <si>
    <t>Pago Facturas: 102, PAGO HONORARIOS 2DA. QUINCENA DE SEPTIEMBRE 2010.</t>
  </si>
  <si>
    <t>Pago Facturas: 442, PAGO HONORARIOS 2DA. QUINCENA DE SEPTIEMBRE 2010.</t>
  </si>
  <si>
    <t>Pago Facturas: 112, PAGO HONORARIOS 2DA. QUINCENA DE SEPTIEMBRE 2010.</t>
  </si>
  <si>
    <t>Pago Facturas: 247, PAGO HONORARIOS 2DA. QUINCENA DE SEPTIEMBRE 2010.</t>
  </si>
  <si>
    <t>Pago Facturas: 203 HONRARIOS 2A. QUIN. DE SEPTIEMBRE 10</t>
  </si>
  <si>
    <t>Pago Facturas: 201  HONRARIOS 2A. QUIN. DE SEPTIEMBRE 10</t>
  </si>
  <si>
    <t>Estado de Cuenta Bancario Del 01/SEPTIEMBRE/10 Al 30/SEPTIEMBRE/2010 De SANTADER SERFIN 9935</t>
  </si>
  <si>
    <t>Pago Facturas: 001, PAGO SERVICIO SOCIAL EN EL AREA DE PLANEACION Y CONSTRUCCION.</t>
  </si>
  <si>
    <t>NAVA CASTILLO MIGUEL GERARDO</t>
  </si>
  <si>
    <t>Pago Facturas: 81, PAGO HONORARIOS 1ER. QUINCENA DE OCTUBRE 2010.</t>
  </si>
  <si>
    <t>Pago Facturas: 256, PAGO HONORARIOS 1ER. QUINCENA DE OCTUBRE 2010.</t>
  </si>
  <si>
    <t>Pago Facturas: 204, PAGO HONORARIOS 1ER. QUINCENA DE OCTUBRE 2010.</t>
  </si>
  <si>
    <t>Pago Facturas: 103, PAGO HONORARIOS 1ER. QUINCENA DE OCTUBRE 2010.</t>
  </si>
  <si>
    <t>Pago Facturas: 169, PAGO HONORARIOS 1ER. QUINCENA DE OCTUBRE 2010.</t>
  </si>
  <si>
    <t>Pago Facturas: 147, PAGO HONORARIOS 1ER. QUINCENA DE OCTUBRE 2010.</t>
  </si>
  <si>
    <t>Pago Facturas: 126, PAGO HONORARIOS 1ER. QUINCENA DE OCTUBRE 2010.</t>
  </si>
  <si>
    <t>Pago Facturas: 427, PAGO HONORARIOS 1ER. QUINCENA DE OCTUBRE 2010.</t>
  </si>
  <si>
    <t>Pago Facturas: 248, PAGO HONORARIOS 1ER. QUINCENA DE OCTUBRE 2010.</t>
  </si>
  <si>
    <t>Pago Facturas: 91, PAGO HONORARIOS 1ER. QUINCENA DE OCTUBRE 2010.</t>
  </si>
  <si>
    <t>Pago Facturas: 161, PAGO HONORARIOS 1ER. QUINCENA DE OCTUBRE 2010.</t>
  </si>
  <si>
    <t>Pago Facturas: 83, PAGO HONORARIOS 1ER. QUINCENA DE OCTUBRE 2010.</t>
  </si>
  <si>
    <t>Pago Facturas: 45, PAGO HONORARIOS 1ER. QUINCENA DE OCTUBRE 2010.</t>
  </si>
  <si>
    <t>Pago Facturas: 55, PAGO HONORARIOS 1ER. QUINCENA DE OCTUBRE 2010.</t>
  </si>
  <si>
    <t>Pago Facturas: 46, PAGO HONORARIOS 1ER. QUINCENA DE OCTUBRE 2010.</t>
  </si>
  <si>
    <t>Pago Facturas: 285, PAGO HONORARIOS 1ER. QUINCENA DE OCTUBRE 2010.</t>
  </si>
  <si>
    <t>Pago Facturas: 101, PAGO HONORARIOS 1ER. QUINCENA DE OCTUBRE 2010.</t>
  </si>
  <si>
    <t>Pago Facturas: 443, PAGO HONORARIOS 1ER. QUINCENA DE OCTUBRE 2010.</t>
  </si>
  <si>
    <t>Pago Facturas: 115, PAGO HONORARIOS 1ER. QUINCENA DE OCTUBRE 2010.</t>
  </si>
  <si>
    <t>Pago Facturas: 202, PAGO HONORARIOS 1ER. QUINCENA DE OCTUBRE 2010.</t>
  </si>
  <si>
    <t>Pago Facturas: 82, PAGO HONORARIOS 2DA. QUINCENA DE OCTUBRE 2010.</t>
  </si>
  <si>
    <t>Pago Facturas: 257, PAGO HONORARIOS 2DA. QUINCENA DE OCTUBRE 2010.</t>
  </si>
  <si>
    <t>Pago Facturas: 205, PAGO HONORARIOS 2DA. QUINCENA DE OCTUBRE 2010.</t>
  </si>
  <si>
    <t>Pago Facturas: 101, PAGO HONORARIOS 2DA. QUINCENA DE OCTUBRE 2010.</t>
  </si>
  <si>
    <t>Pago Facturas: 170, PAGO HONORARIOS 2DA. QUINCENA DE OCTUBRE 2010.</t>
  </si>
  <si>
    <t>Pago Facturas: 445, PAGO HONORARIOS 2DA. QUINCENA DE OCTUBRE 2010.</t>
  </si>
  <si>
    <t>Pago Facturas: 148, PAGO HONORARIOS 2DA. QUINCENA DE OCTUBRE 2010.</t>
  </si>
  <si>
    <t>Pago Facturas: 127, PAGO HONORARIOS 2DA. QUINCENA DE OCTUBRE 2010.</t>
  </si>
  <si>
    <t>Pago Facturas: 116, PAGO HONORARIOS 2DA. QUINCENA DE OCTUBRE 2010.</t>
  </si>
  <si>
    <t>Pago Facturas: 249, PAGO HONORARIOS 2DA. QUINCENA DE OCTUBRE 2010.</t>
  </si>
  <si>
    <t>Pago Facturas: 92, PAGO HONORARIOS 2DA. QUINCENA DE OCTUBRE 2010.</t>
  </si>
  <si>
    <t>Pago Facturas: 206, PAGO HONORARIOS 2DA. QUINCENA DE OCTUBRE 2010.</t>
  </si>
  <si>
    <t>Pago Facturas: 162, PAGO HONORARIOS 2DA. QUINCENA DE OCTUBRE 2010.</t>
  </si>
  <si>
    <t>Pago Facturas: 84, PAGO HONORARIOS 2DA. QUINCENA DE OCTUBRE 2010.</t>
  </si>
  <si>
    <t>Pago Facturas: 46, PAGO HONORARIOS 2DA. QUINCENA DE OCTUBRE 2010.</t>
  </si>
  <si>
    <t>Pago Facturas: 56, PAGO HONORARIOS 2DA. QUINCENA DE OCTUBRE 2010.</t>
  </si>
  <si>
    <t>Pago Facturas: 48, PAGO HONORARIOS 2DA. QUINCENA DE OCTUBRE 2010.</t>
  </si>
  <si>
    <t>Pago Facturas: 102, PAGO HONORARIOS 2DA. QUINCENA DE OCTUBRE 2010.</t>
  </si>
  <si>
    <t>Pago Facturas: 287, PAGO HONORARIOS 2DA. QUINCENA DE OCTUBRE 2010.</t>
  </si>
  <si>
    <t>Pago Facturas: 47, PAGO HONORARIOS 2DA. QUINCENA DE OCTUBRE 2010.</t>
  </si>
  <si>
    <t>Pago Facturas: 428, PAGO HONORARIOS 2DA. QUINCENA DE OCTUBRE 2010.</t>
  </si>
  <si>
    <t>Pago Facturas: SS001, PAGO SERVICIO SOCIAL EN UNIDAD DE INFORMACION PUBLICA EN PLANTA DE FILTROS.</t>
  </si>
  <si>
    <t>CASTILLO CABRIALES ADRIANA JAZMIN</t>
  </si>
  <si>
    <t>RODRIGUEZ CARREON JORGE ALEJANDRO</t>
  </si>
  <si>
    <t>Pago Facturas: 289, PAGO HONORARIOS 1ER QUINCENA DE NOVIEMBRE 2010.</t>
  </si>
  <si>
    <t>Pago Facturas: 49, PAGO HONORARIOS 1ER. QUINCENA DE NOVIEMBRE 2010.</t>
  </si>
  <si>
    <t>Pago Facturas: 259, PAGO HONORARIOS 1ER. QUINCENA DE NOVIEMBRE 2010.</t>
  </si>
  <si>
    <t>Pago Facturas: 104, PAGO HONORARIOS 1ER. QUINCENA DE NOVIEMBRE 2010.</t>
  </si>
  <si>
    <t>Pago Facturas: 58, PAGO HONORARIOS 1ER. QUINCENA DE NOVIEMBRE 2010.</t>
  </si>
  <si>
    <t>Pago Facturas: 118, PAGO HONORARIOS 1ER. QUINCENA DE NOVIEMBRE 2010.</t>
  </si>
  <si>
    <t>Pago Facturas: 446, PAGO HONORARIOS 1ER. QUINCENA DE NOVIEMBRE 2010.</t>
  </si>
  <si>
    <t>Pago Facturas: 93, PAGO HONORARIOS 1ER. QUINCENA DE NOVIEMBRE 2010.</t>
  </si>
  <si>
    <t>Pago Facturas: 207, PAGO HONORARIOS 1ER. QUINCENA DE NOVIEMBRE 2010.</t>
  </si>
  <si>
    <t>Pago Facturas: 83, PAGO HONORARIOS 1ER. QUINCENA DE NOVIEMBRE 2010.</t>
  </si>
  <si>
    <t>Pago Facturas: 50, PAGO HONORARIOS 1ER. QUINCENA DE NOVIEMBRE 2010.</t>
  </si>
  <si>
    <t>Pago Facturas: 250, PAGO HONORARIOS 1ER. QUINCENA DE NOVIEMBRE 2010.</t>
  </si>
  <si>
    <t>Pago Facturas: 171, PAGO HONORARIOS 1ER. QUINCENA DE NOVIEMBRE 2010.</t>
  </si>
  <si>
    <t>Pago Facturas: 149, PAGO HONORARIOS 1ER. QUINCENA DE NOVIEMBRE 2010.</t>
  </si>
  <si>
    <t>Pago Facturas: 85, PAGO HONORARIOS 1ER. QUINCENA DE NOVIEMBRE 2010.</t>
  </si>
  <si>
    <t>Pago Facturas: 163, PAGO HONORARIOS 1ER. QUINCENA DE NOVIEMBRE 2010.</t>
  </si>
  <si>
    <t>Pago Facturas: 128, PAGO HONORARIOS 1ER. QUINCENA DE NOVIEMBRE 2010.</t>
  </si>
  <si>
    <t>Pago Facturas: 430</t>
  </si>
  <si>
    <t>Pago Facturas: 206, PAGO HONORARIOS 1ER. QUINCENA DE NOVIEMBRE 2010.</t>
  </si>
  <si>
    <t>Pago Facturas: SS002 SERVICIO SOCIAL EN LA UNIDAD DE INFORMACION PUBLICA</t>
  </si>
  <si>
    <t>Pago Facturas: SS002 SERVICIO SOCIAL UNIDAD DE INFORMACION PUBLICA</t>
  </si>
  <si>
    <t>Pago Facturas: 84 HONORARIOS 2A. QUIN. DE NOV. 2010</t>
  </si>
  <si>
    <t>Pago Facturas: 260  HONORARIOS 2A. QUIN. DE NOV. 2010</t>
  </si>
  <si>
    <t>Pago Facturas: 207  HONORARIOS 2A. QUIN. DE NOV. 2010</t>
  </si>
  <si>
    <t>Pago Facturas: 119  HONORARIOS 2A. QUIN. DE NOV. 2010</t>
  </si>
  <si>
    <t>Pago Facturas: 94  HONORARIOS 2A. QUIN. DE NOV. 2010</t>
  </si>
  <si>
    <t>Pago Facturas: 165  HONORARIOS 2A. QUIN. DE NOV. 2010</t>
  </si>
  <si>
    <t>Pago Facturas: 447  HONORARIOS 2A. QUIN. DE NOV. 2010</t>
  </si>
  <si>
    <t>Pago Facturas: 87  HONORARIOS 2A. QUIN. DE NOV. 2010</t>
  </si>
  <si>
    <t>Pago Facturas: 208  HONORARIOS 2A. QUIN. DE NOV. 2010</t>
  </si>
  <si>
    <t>Pago Facturas: 50  HONORARIOS 2A. QUIN. DE NOV. 2010</t>
  </si>
  <si>
    <t>Pago Facturas: 290  HONORARIOS 2A. QUIN. DE NOV. 2010</t>
  </si>
  <si>
    <t>Pago Facturas: 105  HONORARIOS 2A. QUIN. DE NOV. 2010</t>
  </si>
  <si>
    <t>Pago Facturas: 51  HONORARIOS 2A. QUIN. DE NOV. 2010</t>
  </si>
  <si>
    <t>Pago Facturas: 51 HONORARIOS 2A. QUIN. DE NOV. 2010</t>
  </si>
  <si>
    <t xml:space="preserve"> CASTILLO PAZ GENOVEVA MARIA DE LOS ANGELES</t>
  </si>
  <si>
    <t>Pago Facturas: 59  HONORARIOS 2A. QUIN. DE NOV. 2010</t>
  </si>
  <si>
    <t>Pago Facturas: 129  HONORARIOS 2A. QUIN. DE NOV. 2010</t>
  </si>
  <si>
    <t>Pago Facturas: 251  HONORARIOS 2A. QUIN. DE NOV. 2010</t>
  </si>
  <si>
    <t>Pago Facturas: 172  HONORARIOS 2A. QUIN. DE NOV. 2010</t>
  </si>
  <si>
    <t>Pago Facturas: 151  HONORARIOS 2A. QUIN. DE NOV. 2010</t>
  </si>
  <si>
    <t>Pago Facturas: 431  HONORARIOS 2A. QUIN. DE NOV. 2010</t>
  </si>
  <si>
    <t>Estado de Cuenta Bancario Del 01/OCTUBRE/10  Al  31/OCTUBRE/2010 De SANTADER SERFIN 9935</t>
  </si>
  <si>
    <t>Estado de Cuenta Bancario Del 01/NOVIEMBRE/10  Al  30/NOVIEMBRE/2010 De SANTADER SERFIN 9935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</si>
</sst>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12" xfId="0" applyNumberFormat="1" applyBorder="1" applyAlignment="1">
      <alignment/>
    </xf>
    <xf numFmtId="0" fontId="3" fillId="0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40" fillId="0" borderId="10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24" fillId="0" borderId="0" xfId="51">
      <alignment/>
      <protection/>
    </xf>
    <xf numFmtId="0" fontId="24" fillId="0" borderId="10" xfId="52" applyBorder="1">
      <alignment/>
      <protection/>
    </xf>
    <xf numFmtId="14" fontId="24" fillId="0" borderId="10" xfId="52" applyNumberFormat="1" applyBorder="1">
      <alignment/>
      <protection/>
    </xf>
    <xf numFmtId="4" fontId="24" fillId="0" borderId="10" xfId="52" applyNumberFormat="1" applyBorder="1">
      <alignment/>
      <protection/>
    </xf>
    <xf numFmtId="0" fontId="24" fillId="0" borderId="10" xfId="51" applyBorder="1">
      <alignment/>
      <protection/>
    </xf>
    <xf numFmtId="14" fontId="24" fillId="0" borderId="10" xfId="51" applyNumberFormat="1" applyBorder="1">
      <alignment/>
      <protection/>
    </xf>
    <xf numFmtId="4" fontId="24" fillId="0" borderId="10" xfId="51" applyNumberFormat="1" applyBorder="1">
      <alignment/>
      <protection/>
    </xf>
    <xf numFmtId="4" fontId="40" fillId="0" borderId="0" xfId="51" applyNumberFormat="1" applyFont="1">
      <alignment/>
      <protection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1" fillId="0" borderId="0" xfId="53" applyFont="1">
      <alignment/>
      <protection/>
    </xf>
    <xf numFmtId="0" fontId="22" fillId="0" borderId="0" xfId="0" applyFont="1" applyAlignment="1">
      <alignment/>
    </xf>
    <xf numFmtId="0" fontId="41" fillId="0" borderId="10" xfId="53" applyFont="1" applyBorder="1">
      <alignment/>
      <protection/>
    </xf>
    <xf numFmtId="14" fontId="41" fillId="0" borderId="10" xfId="53" applyNumberFormat="1" applyFont="1" applyBorder="1">
      <alignment/>
      <protection/>
    </xf>
    <xf numFmtId="4" fontId="41" fillId="0" borderId="10" xfId="53" applyNumberFormat="1" applyFont="1" applyBorder="1">
      <alignment/>
      <protection/>
    </xf>
    <xf numFmtId="4" fontId="42" fillId="0" borderId="14" xfId="53" applyNumberFormat="1" applyFont="1" applyBorder="1">
      <alignment/>
      <protection/>
    </xf>
    <xf numFmtId="0" fontId="41" fillId="0" borderId="10" xfId="54" applyFont="1" applyBorder="1">
      <alignment/>
      <protection/>
    </xf>
    <xf numFmtId="14" fontId="41" fillId="0" borderId="10" xfId="54" applyNumberFormat="1" applyFont="1" applyBorder="1">
      <alignment/>
      <protection/>
    </xf>
    <xf numFmtId="4" fontId="41" fillId="0" borderId="10" xfId="54" applyNumberFormat="1" applyFont="1" applyBorder="1">
      <alignment/>
      <protection/>
    </xf>
    <xf numFmtId="0" fontId="41" fillId="0" borderId="0" xfId="54" applyFont="1">
      <alignment/>
      <protection/>
    </xf>
    <xf numFmtId="4" fontId="42" fillId="0" borderId="14" xfId="54" applyNumberFormat="1" applyFont="1" applyBorder="1">
      <alignment/>
      <protection/>
    </xf>
    <xf numFmtId="0" fontId="22" fillId="0" borderId="0" xfId="0" applyFont="1" applyBorder="1" applyAlignment="1">
      <alignment/>
    </xf>
    <xf numFmtId="0" fontId="41" fillId="0" borderId="0" xfId="56" applyFont="1">
      <alignment/>
      <protection/>
    </xf>
    <xf numFmtId="0" fontId="41" fillId="0" borderId="10" xfId="56" applyFont="1" applyBorder="1">
      <alignment/>
      <protection/>
    </xf>
    <xf numFmtId="14" fontId="41" fillId="0" borderId="10" xfId="56" applyNumberFormat="1" applyFont="1" applyBorder="1">
      <alignment/>
      <protection/>
    </xf>
    <xf numFmtId="4" fontId="41" fillId="0" borderId="10" xfId="56" applyNumberFormat="1" applyFont="1" applyBorder="1">
      <alignment/>
      <protection/>
    </xf>
    <xf numFmtId="4" fontId="41" fillId="0" borderId="14" xfId="56" applyNumberFormat="1" applyFont="1" applyBorder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1"/>
  <sheetViews>
    <sheetView zoomScalePageLayoutView="0" workbookViewId="0" topLeftCell="A370">
      <selection activeCell="A4" sqref="A4:F4"/>
    </sheetView>
  </sheetViews>
  <sheetFormatPr defaultColWidth="11.421875" defaultRowHeight="12.75"/>
  <cols>
    <col min="1" max="1" width="8.00390625" style="0" customWidth="1"/>
    <col min="5" max="5" width="34.7109375" style="0" customWidth="1"/>
    <col min="6" max="6" width="50.00390625" style="0" customWidth="1"/>
  </cols>
  <sheetData>
    <row r="1" spans="1:5" ht="15.75">
      <c r="A1" s="1" t="s">
        <v>478</v>
      </c>
      <c r="B1" s="1"/>
      <c r="C1" s="2"/>
      <c r="D1" s="2"/>
      <c r="E1" s="2"/>
    </row>
    <row r="2" spans="1:6" ht="12.75">
      <c r="A2" s="28" t="s">
        <v>475</v>
      </c>
      <c r="B2" s="28"/>
      <c r="C2" s="28"/>
      <c r="D2" s="28"/>
      <c r="E2" s="28"/>
      <c r="F2" s="28"/>
    </row>
    <row r="3" spans="1:2" ht="12.75">
      <c r="A3" s="4" t="s">
        <v>476</v>
      </c>
      <c r="B3" s="4"/>
    </row>
    <row r="4" spans="1:6" ht="12.75">
      <c r="A4" s="28" t="s">
        <v>477</v>
      </c>
      <c r="B4" s="28"/>
      <c r="C4" s="28"/>
      <c r="D4" s="28"/>
      <c r="E4" s="28"/>
      <c r="F4" s="28"/>
    </row>
    <row r="6" spans="1:6" ht="12.75">
      <c r="A6" s="5" t="s">
        <v>295</v>
      </c>
      <c r="B6" s="5" t="s">
        <v>294</v>
      </c>
      <c r="C6" s="5" t="s">
        <v>292</v>
      </c>
      <c r="D6" s="5" t="s">
        <v>293</v>
      </c>
      <c r="E6" s="12" t="s">
        <v>296</v>
      </c>
      <c r="F6" s="12" t="s">
        <v>297</v>
      </c>
    </row>
    <row r="8" spans="1:6" ht="12.75">
      <c r="A8" s="6">
        <v>1</v>
      </c>
      <c r="B8" s="7">
        <v>40184</v>
      </c>
      <c r="C8" s="6">
        <v>9270</v>
      </c>
      <c r="D8" s="8">
        <v>1664.46</v>
      </c>
      <c r="E8" s="6" t="s">
        <v>537</v>
      </c>
      <c r="F8" s="6" t="s">
        <v>538</v>
      </c>
    </row>
    <row r="9" spans="1:6" ht="12.75">
      <c r="A9" s="6">
        <f>+A8+1</f>
        <v>2</v>
      </c>
      <c r="B9" s="7">
        <v>40190</v>
      </c>
      <c r="C9" s="6">
        <v>9271</v>
      </c>
      <c r="D9" s="8">
        <v>2956.34</v>
      </c>
      <c r="E9" s="6" t="s">
        <v>539</v>
      </c>
      <c r="F9" s="6" t="s">
        <v>540</v>
      </c>
    </row>
    <row r="10" spans="1:6" ht="12.75">
      <c r="A10" s="6">
        <f aca="true" t="shared" si="0" ref="A10:A73">+A9+1</f>
        <v>3</v>
      </c>
      <c r="B10" s="7">
        <v>40190</v>
      </c>
      <c r="C10" s="6">
        <v>9272</v>
      </c>
      <c r="D10" s="8">
        <v>0</v>
      </c>
      <c r="E10" s="6" t="s">
        <v>541</v>
      </c>
      <c r="F10" s="6" t="s">
        <v>542</v>
      </c>
    </row>
    <row r="11" spans="1:6" ht="12.75">
      <c r="A11" s="6">
        <f t="shared" si="0"/>
        <v>4</v>
      </c>
      <c r="B11" s="7">
        <v>40190</v>
      </c>
      <c r="C11" s="6">
        <v>9273</v>
      </c>
      <c r="D11" s="8">
        <v>2956.34</v>
      </c>
      <c r="E11" s="6" t="s">
        <v>541</v>
      </c>
      <c r="F11" s="6" t="s">
        <v>542</v>
      </c>
    </row>
    <row r="12" spans="1:6" ht="12.75">
      <c r="A12" s="6">
        <f t="shared" si="0"/>
        <v>5</v>
      </c>
      <c r="B12" s="7">
        <v>40190</v>
      </c>
      <c r="C12" s="6">
        <v>9274</v>
      </c>
      <c r="D12" s="8">
        <v>4020.58</v>
      </c>
      <c r="E12" s="6" t="s">
        <v>543</v>
      </c>
      <c r="F12" s="6" t="s">
        <v>544</v>
      </c>
    </row>
    <row r="13" spans="1:6" ht="12.75">
      <c r="A13" s="6">
        <f t="shared" si="0"/>
        <v>6</v>
      </c>
      <c r="B13" s="7">
        <v>40190</v>
      </c>
      <c r="C13" s="6">
        <v>9275</v>
      </c>
      <c r="D13" s="8">
        <v>2956.34</v>
      </c>
      <c r="E13" s="6" t="s">
        <v>545</v>
      </c>
      <c r="F13" s="6" t="s">
        <v>546</v>
      </c>
    </row>
    <row r="14" spans="1:6" ht="12.75">
      <c r="A14" s="6">
        <f t="shared" si="0"/>
        <v>7</v>
      </c>
      <c r="B14" s="7">
        <v>40190</v>
      </c>
      <c r="C14" s="6">
        <v>9276</v>
      </c>
      <c r="D14" s="8">
        <v>2956.34</v>
      </c>
      <c r="E14" s="6" t="s">
        <v>547</v>
      </c>
      <c r="F14" s="6" t="s">
        <v>548</v>
      </c>
    </row>
    <row r="15" spans="1:6" ht="12.75">
      <c r="A15" s="6">
        <f t="shared" si="0"/>
        <v>8</v>
      </c>
      <c r="B15" s="7">
        <v>40190</v>
      </c>
      <c r="C15" s="6">
        <v>9277</v>
      </c>
      <c r="D15" s="8">
        <v>2956.34</v>
      </c>
      <c r="E15" s="6" t="s">
        <v>549</v>
      </c>
      <c r="F15" s="6" t="s">
        <v>550</v>
      </c>
    </row>
    <row r="16" spans="1:6" ht="12.75">
      <c r="A16" s="6">
        <f t="shared" si="0"/>
        <v>9</v>
      </c>
      <c r="B16" s="7">
        <v>40190</v>
      </c>
      <c r="C16" s="6">
        <v>9278</v>
      </c>
      <c r="D16" s="8">
        <v>2956.34</v>
      </c>
      <c r="E16" s="6" t="s">
        <v>551</v>
      </c>
      <c r="F16" s="6" t="s">
        <v>552</v>
      </c>
    </row>
    <row r="17" spans="1:6" ht="12.75">
      <c r="A17" s="6">
        <f t="shared" si="0"/>
        <v>10</v>
      </c>
      <c r="B17" s="7">
        <v>40190</v>
      </c>
      <c r="C17" s="6">
        <v>9279</v>
      </c>
      <c r="D17" s="8">
        <v>2581.1</v>
      </c>
      <c r="E17" s="6" t="s">
        <v>553</v>
      </c>
      <c r="F17" s="6" t="s">
        <v>554</v>
      </c>
    </row>
    <row r="18" spans="1:6" ht="12.75">
      <c r="A18" s="6">
        <f t="shared" si="0"/>
        <v>11</v>
      </c>
      <c r="B18" s="7">
        <v>40190</v>
      </c>
      <c r="C18" s="6">
        <v>9280</v>
      </c>
      <c r="D18" s="8">
        <v>2956.34</v>
      </c>
      <c r="E18" s="6" t="s">
        <v>555</v>
      </c>
      <c r="F18" s="6" t="s">
        <v>556</v>
      </c>
    </row>
    <row r="19" spans="1:6" ht="12.75">
      <c r="A19" s="6">
        <f t="shared" si="0"/>
        <v>12</v>
      </c>
      <c r="B19" s="7">
        <v>40190</v>
      </c>
      <c r="C19" s="6">
        <v>9281</v>
      </c>
      <c r="D19" s="8">
        <v>2956.34</v>
      </c>
      <c r="E19" s="6" t="s">
        <v>557</v>
      </c>
      <c r="F19" s="6" t="s">
        <v>558</v>
      </c>
    </row>
    <row r="20" spans="1:6" ht="12.75">
      <c r="A20" s="6">
        <f t="shared" si="0"/>
        <v>13</v>
      </c>
      <c r="B20" s="7">
        <v>40190</v>
      </c>
      <c r="C20" s="6">
        <v>9282</v>
      </c>
      <c r="D20" s="8">
        <v>4020.58</v>
      </c>
      <c r="E20" s="6" t="s">
        <v>559</v>
      </c>
      <c r="F20" s="6" t="s">
        <v>560</v>
      </c>
    </row>
    <row r="21" spans="1:6" ht="12.75">
      <c r="A21" s="6">
        <f t="shared" si="0"/>
        <v>14</v>
      </c>
      <c r="B21" s="7">
        <v>40190</v>
      </c>
      <c r="C21" s="6">
        <v>9283</v>
      </c>
      <c r="D21" s="8">
        <v>2956.34</v>
      </c>
      <c r="E21" s="6" t="s">
        <v>561</v>
      </c>
      <c r="F21" s="6" t="s">
        <v>562</v>
      </c>
    </row>
    <row r="22" spans="1:6" ht="12.75">
      <c r="A22" s="6">
        <f t="shared" si="0"/>
        <v>15</v>
      </c>
      <c r="B22" s="7">
        <v>40190</v>
      </c>
      <c r="C22" s="6">
        <v>9284</v>
      </c>
      <c r="D22" s="8">
        <v>2956.34</v>
      </c>
      <c r="E22" s="6" t="s">
        <v>563</v>
      </c>
      <c r="F22" s="6" t="s">
        <v>564</v>
      </c>
    </row>
    <row r="23" spans="1:6" ht="12.75">
      <c r="A23" s="6">
        <f t="shared" si="0"/>
        <v>16</v>
      </c>
      <c r="B23" s="7">
        <v>40190</v>
      </c>
      <c r="C23" s="6">
        <v>9285</v>
      </c>
      <c r="D23" s="8">
        <v>2956.34</v>
      </c>
      <c r="E23" s="6" t="s">
        <v>565</v>
      </c>
      <c r="F23" s="6" t="s">
        <v>566</v>
      </c>
    </row>
    <row r="24" spans="1:6" ht="12.75">
      <c r="A24" s="6">
        <f t="shared" si="0"/>
        <v>17</v>
      </c>
      <c r="B24" s="7">
        <v>40190</v>
      </c>
      <c r="C24" s="6">
        <v>9286</v>
      </c>
      <c r="D24" s="8">
        <v>2956.34</v>
      </c>
      <c r="E24" s="6" t="s">
        <v>567</v>
      </c>
      <c r="F24" s="6" t="s">
        <v>568</v>
      </c>
    </row>
    <row r="25" spans="1:6" ht="12.75">
      <c r="A25" s="6">
        <f t="shared" si="0"/>
        <v>18</v>
      </c>
      <c r="B25" s="7">
        <v>40190</v>
      </c>
      <c r="C25" s="6">
        <v>9287</v>
      </c>
      <c r="D25" s="8">
        <v>2956.34</v>
      </c>
      <c r="E25" s="6" t="s">
        <v>569</v>
      </c>
      <c r="F25" s="6" t="s">
        <v>570</v>
      </c>
    </row>
    <row r="26" spans="1:6" ht="12.75">
      <c r="A26" s="6">
        <f t="shared" si="0"/>
        <v>19</v>
      </c>
      <c r="B26" s="7">
        <v>40190</v>
      </c>
      <c r="C26" s="6">
        <v>9288</v>
      </c>
      <c r="D26" s="8">
        <v>2956.34</v>
      </c>
      <c r="E26" s="6" t="s">
        <v>557</v>
      </c>
      <c r="F26" s="6" t="s">
        <v>571</v>
      </c>
    </row>
    <row r="27" spans="1:6" ht="12.75">
      <c r="A27" s="6">
        <f t="shared" si="0"/>
        <v>20</v>
      </c>
      <c r="B27" s="7">
        <v>40190</v>
      </c>
      <c r="C27" s="6">
        <v>9289</v>
      </c>
      <c r="D27" s="8">
        <v>2956.34</v>
      </c>
      <c r="E27" s="6" t="s">
        <v>572</v>
      </c>
      <c r="F27" s="6" t="s">
        <v>573</v>
      </c>
    </row>
    <row r="28" spans="1:6" ht="12.75">
      <c r="A28" s="6">
        <f t="shared" si="0"/>
        <v>21</v>
      </c>
      <c r="B28" s="7">
        <v>40190</v>
      </c>
      <c r="C28" s="6">
        <v>9290</v>
      </c>
      <c r="D28" s="8">
        <v>2120</v>
      </c>
      <c r="E28" s="6" t="s">
        <v>574</v>
      </c>
      <c r="F28" s="6" t="s">
        <v>575</v>
      </c>
    </row>
    <row r="29" spans="1:6" ht="12.75">
      <c r="A29" s="6">
        <f t="shared" si="0"/>
        <v>22</v>
      </c>
      <c r="B29" s="7">
        <v>40190</v>
      </c>
      <c r="C29" s="6">
        <v>9291</v>
      </c>
      <c r="D29" s="8">
        <v>4020.58</v>
      </c>
      <c r="E29" s="6" t="s">
        <v>576</v>
      </c>
      <c r="F29" s="6" t="s">
        <v>577</v>
      </c>
    </row>
    <row r="30" spans="1:6" ht="12.75">
      <c r="A30" s="6">
        <f t="shared" si="0"/>
        <v>23</v>
      </c>
      <c r="B30" s="7">
        <v>40190</v>
      </c>
      <c r="C30" s="6">
        <v>9292</v>
      </c>
      <c r="D30" s="8">
        <v>2956.34</v>
      </c>
      <c r="E30" s="6" t="s">
        <v>578</v>
      </c>
      <c r="F30" s="6" t="s">
        <v>579</v>
      </c>
    </row>
    <row r="31" spans="1:6" ht="12.75">
      <c r="A31" s="6">
        <f t="shared" si="0"/>
        <v>24</v>
      </c>
      <c r="B31" s="7">
        <v>40190</v>
      </c>
      <c r="C31" s="6">
        <v>9293</v>
      </c>
      <c r="D31" s="8">
        <v>2581.1</v>
      </c>
      <c r="E31" s="6" t="s">
        <v>580</v>
      </c>
      <c r="F31" s="6" t="s">
        <v>581</v>
      </c>
    </row>
    <row r="32" spans="1:6" ht="12.75">
      <c r="A32" s="6">
        <f t="shared" si="0"/>
        <v>25</v>
      </c>
      <c r="B32" s="7">
        <v>40190</v>
      </c>
      <c r="C32" s="6">
        <v>9294</v>
      </c>
      <c r="D32" s="8">
        <v>2956.34</v>
      </c>
      <c r="E32" s="6" t="s">
        <v>582</v>
      </c>
      <c r="F32" s="6" t="s">
        <v>583</v>
      </c>
    </row>
    <row r="33" spans="1:6" ht="12.75">
      <c r="A33" s="6">
        <f t="shared" si="0"/>
        <v>26</v>
      </c>
      <c r="B33" s="7">
        <v>40190</v>
      </c>
      <c r="C33" s="6">
        <v>9295</v>
      </c>
      <c r="D33" s="8">
        <v>2956.34</v>
      </c>
      <c r="E33" s="6" t="s">
        <v>584</v>
      </c>
      <c r="F33" s="6" t="s">
        <v>585</v>
      </c>
    </row>
    <row r="34" spans="1:6" ht="12.75">
      <c r="A34" s="6">
        <f t="shared" si="0"/>
        <v>27</v>
      </c>
      <c r="B34" s="7">
        <v>40190</v>
      </c>
      <c r="C34" s="6">
        <v>9296</v>
      </c>
      <c r="D34" s="8">
        <v>4020.58</v>
      </c>
      <c r="E34" s="6" t="s">
        <v>586</v>
      </c>
      <c r="F34" s="6" t="s">
        <v>587</v>
      </c>
    </row>
    <row r="35" spans="1:6" ht="12.75">
      <c r="A35" s="6">
        <f t="shared" si="0"/>
        <v>28</v>
      </c>
      <c r="B35" s="7">
        <v>40190</v>
      </c>
      <c r="C35" s="6">
        <v>9297</v>
      </c>
      <c r="D35" s="8">
        <v>2956.87</v>
      </c>
      <c r="E35" s="6" t="s">
        <v>588</v>
      </c>
      <c r="F35" s="6" t="s">
        <v>589</v>
      </c>
    </row>
    <row r="36" spans="1:6" ht="12.75">
      <c r="A36" s="6">
        <f t="shared" si="0"/>
        <v>29</v>
      </c>
      <c r="B36" s="7">
        <v>40190</v>
      </c>
      <c r="C36" s="6">
        <v>9298</v>
      </c>
      <c r="D36" s="8">
        <v>5356.71</v>
      </c>
      <c r="E36" s="6" t="s">
        <v>590</v>
      </c>
      <c r="F36" s="6" t="s">
        <v>591</v>
      </c>
    </row>
    <row r="37" spans="1:6" ht="12.75">
      <c r="A37" s="6">
        <f t="shared" si="0"/>
        <v>30</v>
      </c>
      <c r="B37" s="7">
        <v>40190</v>
      </c>
      <c r="C37" s="6">
        <v>9299</v>
      </c>
      <c r="D37" s="8">
        <v>4813.46</v>
      </c>
      <c r="E37" s="6" t="s">
        <v>592</v>
      </c>
      <c r="F37" s="6" t="s">
        <v>593</v>
      </c>
    </row>
    <row r="38" spans="1:6" ht="12.75">
      <c r="A38" s="6">
        <f t="shared" si="0"/>
        <v>31</v>
      </c>
      <c r="B38" s="7">
        <v>40190</v>
      </c>
      <c r="C38" s="6">
        <v>9300</v>
      </c>
      <c r="D38" s="8">
        <v>0</v>
      </c>
      <c r="E38" s="6" t="s">
        <v>594</v>
      </c>
      <c r="F38" s="6" t="s">
        <v>595</v>
      </c>
    </row>
    <row r="39" spans="1:6" ht="12.75">
      <c r="A39" s="6">
        <f t="shared" si="0"/>
        <v>32</v>
      </c>
      <c r="B39" s="7">
        <v>40190</v>
      </c>
      <c r="C39" s="6">
        <v>9301</v>
      </c>
      <c r="D39" s="8">
        <v>0</v>
      </c>
      <c r="E39" s="6" t="s">
        <v>596</v>
      </c>
      <c r="F39" s="6" t="s">
        <v>597</v>
      </c>
    </row>
    <row r="40" spans="1:6" ht="12.75">
      <c r="A40" s="6">
        <f t="shared" si="0"/>
        <v>33</v>
      </c>
      <c r="B40" s="7">
        <v>40190</v>
      </c>
      <c r="C40" s="6">
        <v>9302</v>
      </c>
      <c r="D40" s="8">
        <v>3131.24</v>
      </c>
      <c r="E40" s="6" t="s">
        <v>598</v>
      </c>
      <c r="F40" s="6" t="s">
        <v>599</v>
      </c>
    </row>
    <row r="41" spans="1:6" ht="12.75">
      <c r="A41" s="6">
        <f t="shared" si="0"/>
        <v>34</v>
      </c>
      <c r="B41" s="7">
        <v>40190</v>
      </c>
      <c r="C41" s="6">
        <v>9303</v>
      </c>
      <c r="D41" s="8">
        <v>3914.05</v>
      </c>
      <c r="E41" s="6" t="s">
        <v>600</v>
      </c>
      <c r="F41" s="6" t="s">
        <v>601</v>
      </c>
    </row>
    <row r="42" spans="1:6" ht="12.75">
      <c r="A42" s="6">
        <f t="shared" si="0"/>
        <v>35</v>
      </c>
      <c r="B42" s="7">
        <v>40190</v>
      </c>
      <c r="C42" s="6">
        <v>9304</v>
      </c>
      <c r="D42" s="8">
        <v>3324.69</v>
      </c>
      <c r="E42" s="6" t="s">
        <v>602</v>
      </c>
      <c r="F42" s="6" t="s">
        <v>603</v>
      </c>
    </row>
    <row r="43" spans="1:6" ht="12.75">
      <c r="A43" s="6">
        <f t="shared" si="0"/>
        <v>36</v>
      </c>
      <c r="B43" s="7">
        <v>40190</v>
      </c>
      <c r="C43" s="6">
        <v>9305</v>
      </c>
      <c r="D43" s="8">
        <v>0</v>
      </c>
      <c r="E43" s="6" t="s">
        <v>604</v>
      </c>
      <c r="F43" s="6" t="s">
        <v>605</v>
      </c>
    </row>
    <row r="44" spans="1:6" ht="12.75">
      <c r="A44" s="6">
        <f t="shared" si="0"/>
        <v>37</v>
      </c>
      <c r="B44" s="7">
        <v>40190</v>
      </c>
      <c r="C44" s="6">
        <v>9306</v>
      </c>
      <c r="D44" s="8">
        <v>0</v>
      </c>
      <c r="E44" s="6" t="s">
        <v>606</v>
      </c>
      <c r="F44" s="6" t="s">
        <v>607</v>
      </c>
    </row>
    <row r="45" spans="1:6" ht="12.75">
      <c r="A45" s="6">
        <f t="shared" si="0"/>
        <v>38</v>
      </c>
      <c r="B45" s="7">
        <v>40190</v>
      </c>
      <c r="C45" s="6">
        <v>9307</v>
      </c>
      <c r="D45" s="8">
        <v>2274.76</v>
      </c>
      <c r="E45" s="6" t="s">
        <v>608</v>
      </c>
      <c r="F45" s="6" t="s">
        <v>609</v>
      </c>
    </row>
    <row r="46" spans="1:6" ht="12.75">
      <c r="A46" s="6">
        <f t="shared" si="0"/>
        <v>39</v>
      </c>
      <c r="B46" s="7">
        <v>40191</v>
      </c>
      <c r="C46" s="6">
        <v>9308</v>
      </c>
      <c r="D46" s="8">
        <v>0</v>
      </c>
      <c r="E46" s="6" t="s">
        <v>610</v>
      </c>
      <c r="F46" s="6" t="s">
        <v>611</v>
      </c>
    </row>
    <row r="47" spans="1:6" ht="12.75">
      <c r="A47" s="6">
        <f t="shared" si="0"/>
        <v>40</v>
      </c>
      <c r="B47" s="7">
        <v>40191</v>
      </c>
      <c r="C47" s="6">
        <v>9309</v>
      </c>
      <c r="D47" s="8">
        <v>2064.88</v>
      </c>
      <c r="E47" s="6" t="s">
        <v>612</v>
      </c>
      <c r="F47" s="6" t="s">
        <v>613</v>
      </c>
    </row>
    <row r="48" spans="1:6" ht="12.75">
      <c r="A48" s="6">
        <f t="shared" si="0"/>
        <v>41</v>
      </c>
      <c r="B48" s="7">
        <v>40191</v>
      </c>
      <c r="C48" s="6">
        <v>9310</v>
      </c>
      <c r="D48" s="8">
        <v>2581.1</v>
      </c>
      <c r="E48" s="6" t="s">
        <v>614</v>
      </c>
      <c r="F48" s="6" t="s">
        <v>615</v>
      </c>
    </row>
    <row r="49" spans="1:6" ht="12.75">
      <c r="A49" s="6">
        <f t="shared" si="0"/>
        <v>42</v>
      </c>
      <c r="B49" s="7">
        <v>40191</v>
      </c>
      <c r="C49" s="6">
        <v>9311</v>
      </c>
      <c r="D49" s="8">
        <v>0</v>
      </c>
      <c r="E49" s="6" t="s">
        <v>616</v>
      </c>
      <c r="F49" s="6" t="s">
        <v>617</v>
      </c>
    </row>
    <row r="50" spans="1:6" ht="12.75">
      <c r="A50" s="6">
        <f t="shared" si="0"/>
        <v>43</v>
      </c>
      <c r="B50" s="7">
        <v>40191</v>
      </c>
      <c r="C50" s="6">
        <v>9312</v>
      </c>
      <c r="D50" s="8">
        <v>0</v>
      </c>
      <c r="E50" s="6" t="s">
        <v>618</v>
      </c>
      <c r="F50" s="6" t="s">
        <v>619</v>
      </c>
    </row>
    <row r="51" spans="1:6" ht="12.75">
      <c r="A51" s="6">
        <f t="shared" si="0"/>
        <v>44</v>
      </c>
      <c r="B51" s="7">
        <v>40191</v>
      </c>
      <c r="C51" s="6">
        <v>9313</v>
      </c>
      <c r="D51" s="8">
        <v>2346.84</v>
      </c>
      <c r="E51" s="6" t="s">
        <v>620</v>
      </c>
      <c r="F51" s="6" t="s">
        <v>621</v>
      </c>
    </row>
    <row r="52" spans="1:6" ht="12.75">
      <c r="A52" s="6">
        <f t="shared" si="0"/>
        <v>45</v>
      </c>
      <c r="B52" s="7">
        <v>40191</v>
      </c>
      <c r="C52" s="6">
        <v>9314</v>
      </c>
      <c r="D52" s="8">
        <v>0</v>
      </c>
      <c r="E52" s="6" t="s">
        <v>622</v>
      </c>
      <c r="F52" s="6" t="s">
        <v>623</v>
      </c>
    </row>
    <row r="53" spans="1:6" ht="12.75">
      <c r="A53" s="6">
        <f t="shared" si="0"/>
        <v>46</v>
      </c>
      <c r="B53" s="7">
        <v>40191</v>
      </c>
      <c r="C53" s="6">
        <v>9315</v>
      </c>
      <c r="D53" s="8">
        <v>0</v>
      </c>
      <c r="E53" s="6" t="s">
        <v>624</v>
      </c>
      <c r="F53" s="6" t="s">
        <v>625</v>
      </c>
    </row>
    <row r="54" spans="1:6" ht="12.75">
      <c r="A54" s="6">
        <f t="shared" si="0"/>
        <v>47</v>
      </c>
      <c r="B54" s="7">
        <v>40191</v>
      </c>
      <c r="C54" s="6">
        <v>9316</v>
      </c>
      <c r="D54" s="8">
        <v>2780.38</v>
      </c>
      <c r="E54" s="6" t="s">
        <v>626</v>
      </c>
      <c r="F54" s="6" t="s">
        <v>627</v>
      </c>
    </row>
    <row r="55" spans="1:6" ht="12.75">
      <c r="A55" s="6">
        <f t="shared" si="0"/>
        <v>48</v>
      </c>
      <c r="B55" s="7">
        <v>40191</v>
      </c>
      <c r="C55" s="6">
        <v>9317</v>
      </c>
      <c r="D55" s="8">
        <v>2064.88</v>
      </c>
      <c r="E55" s="6" t="s">
        <v>628</v>
      </c>
      <c r="F55" s="6" t="s">
        <v>629</v>
      </c>
    </row>
    <row r="56" spans="1:6" ht="12.75">
      <c r="A56" s="6">
        <f t="shared" si="0"/>
        <v>49</v>
      </c>
      <c r="B56" s="7">
        <v>40191</v>
      </c>
      <c r="C56" s="6">
        <v>9318</v>
      </c>
      <c r="D56" s="8">
        <v>3914.05</v>
      </c>
      <c r="E56" s="6" t="s">
        <v>630</v>
      </c>
      <c r="F56" s="6" t="s">
        <v>631</v>
      </c>
    </row>
    <row r="57" spans="1:6" ht="12.75">
      <c r="A57" s="6">
        <f t="shared" si="0"/>
        <v>50</v>
      </c>
      <c r="B57" s="7">
        <v>40191</v>
      </c>
      <c r="C57" s="6">
        <v>9319</v>
      </c>
      <c r="D57" s="8">
        <v>2633.46</v>
      </c>
      <c r="E57" s="6" t="s">
        <v>632</v>
      </c>
      <c r="F57" s="6" t="s">
        <v>633</v>
      </c>
    </row>
    <row r="58" spans="1:6" ht="12.75">
      <c r="A58" s="6">
        <f t="shared" si="0"/>
        <v>51</v>
      </c>
      <c r="B58" s="7">
        <v>40191</v>
      </c>
      <c r="C58" s="6">
        <v>9320</v>
      </c>
      <c r="D58" s="8">
        <v>0</v>
      </c>
      <c r="E58" s="6" t="s">
        <v>634</v>
      </c>
      <c r="F58" s="6" t="s">
        <v>635</v>
      </c>
    </row>
    <row r="59" spans="1:6" ht="12.75">
      <c r="A59" s="6">
        <f t="shared" si="0"/>
        <v>52</v>
      </c>
      <c r="B59" s="7">
        <v>40191</v>
      </c>
      <c r="C59" s="6">
        <v>9321</v>
      </c>
      <c r="D59" s="8">
        <v>0</v>
      </c>
      <c r="E59" s="6" t="s">
        <v>636</v>
      </c>
      <c r="F59" s="6" t="s">
        <v>637</v>
      </c>
    </row>
    <row r="60" spans="1:6" ht="12.75">
      <c r="A60" s="6">
        <f t="shared" si="0"/>
        <v>53</v>
      </c>
      <c r="B60" s="7">
        <v>40191</v>
      </c>
      <c r="C60" s="6">
        <v>9322</v>
      </c>
      <c r="D60" s="8">
        <v>0</v>
      </c>
      <c r="E60" s="6" t="s">
        <v>638</v>
      </c>
      <c r="F60" s="6" t="s">
        <v>639</v>
      </c>
    </row>
    <row r="61" spans="1:6" ht="12.75">
      <c r="A61" s="6">
        <f t="shared" si="0"/>
        <v>54</v>
      </c>
      <c r="B61" s="7">
        <v>40191</v>
      </c>
      <c r="C61" s="6">
        <v>9323</v>
      </c>
      <c r="D61" s="8">
        <v>3291.83</v>
      </c>
      <c r="E61" s="6" t="s">
        <v>640</v>
      </c>
      <c r="F61" s="6" t="s">
        <v>641</v>
      </c>
    </row>
    <row r="62" spans="1:6" ht="12.75">
      <c r="A62" s="6">
        <f t="shared" si="0"/>
        <v>55</v>
      </c>
      <c r="B62" s="7">
        <v>40191</v>
      </c>
      <c r="C62" s="6">
        <v>9324</v>
      </c>
      <c r="D62" s="8">
        <v>2674.91</v>
      </c>
      <c r="E62" s="6" t="s">
        <v>642</v>
      </c>
      <c r="F62" s="6" t="s">
        <v>643</v>
      </c>
    </row>
    <row r="63" spans="1:6" ht="12.75">
      <c r="A63" s="6">
        <f t="shared" si="0"/>
        <v>56</v>
      </c>
      <c r="B63" s="7">
        <v>40191</v>
      </c>
      <c r="C63" s="6">
        <v>9325</v>
      </c>
      <c r="D63" s="8">
        <v>0</v>
      </c>
      <c r="E63" s="6" t="s">
        <v>644</v>
      </c>
      <c r="F63" s="6" t="s">
        <v>645</v>
      </c>
    </row>
    <row r="64" spans="1:6" ht="12.75">
      <c r="A64" s="6">
        <f t="shared" si="0"/>
        <v>57</v>
      </c>
      <c r="B64" s="7">
        <v>40191</v>
      </c>
      <c r="C64" s="6">
        <v>9326</v>
      </c>
      <c r="D64" s="8">
        <v>4794.91</v>
      </c>
      <c r="E64" s="6" t="s">
        <v>646</v>
      </c>
      <c r="F64" s="6" t="s">
        <v>647</v>
      </c>
    </row>
    <row r="65" spans="1:6" ht="12.75">
      <c r="A65" s="6">
        <f t="shared" si="0"/>
        <v>58</v>
      </c>
      <c r="B65" s="7">
        <v>40191</v>
      </c>
      <c r="C65" s="6">
        <v>9327</v>
      </c>
      <c r="D65" s="8">
        <v>4422.32</v>
      </c>
      <c r="E65" s="6" t="s">
        <v>648</v>
      </c>
      <c r="F65" s="6" t="s">
        <v>649</v>
      </c>
    </row>
    <row r="66" spans="1:6" ht="12.75">
      <c r="A66" s="6">
        <f t="shared" si="0"/>
        <v>59</v>
      </c>
      <c r="B66" s="7">
        <v>40191</v>
      </c>
      <c r="C66" s="6">
        <v>9328</v>
      </c>
      <c r="D66" s="8">
        <v>0</v>
      </c>
      <c r="E66" s="6" t="s">
        <v>650</v>
      </c>
      <c r="F66" s="6" t="s">
        <v>651</v>
      </c>
    </row>
    <row r="67" spans="1:6" ht="12.75">
      <c r="A67" s="6">
        <f t="shared" si="0"/>
        <v>60</v>
      </c>
      <c r="B67" s="7">
        <v>40191</v>
      </c>
      <c r="C67" s="6">
        <v>9329</v>
      </c>
      <c r="D67" s="8">
        <v>0</v>
      </c>
      <c r="E67" s="6" t="s">
        <v>652</v>
      </c>
      <c r="F67" s="6" t="s">
        <v>653</v>
      </c>
    </row>
    <row r="68" spans="1:6" ht="12.75">
      <c r="A68" s="6">
        <f t="shared" si="0"/>
        <v>61</v>
      </c>
      <c r="B68" s="7">
        <v>40191</v>
      </c>
      <c r="C68" s="6">
        <v>9330</v>
      </c>
      <c r="D68" s="8">
        <v>0</v>
      </c>
      <c r="E68" s="6" t="s">
        <v>654</v>
      </c>
      <c r="F68" s="6" t="s">
        <v>655</v>
      </c>
    </row>
    <row r="69" spans="1:6" ht="12.75">
      <c r="A69" s="6">
        <f t="shared" si="0"/>
        <v>62</v>
      </c>
      <c r="B69" s="7">
        <v>40191</v>
      </c>
      <c r="C69" s="6">
        <v>9331</v>
      </c>
      <c r="D69" s="8">
        <v>4014.22</v>
      </c>
      <c r="E69" s="6" t="s">
        <v>656</v>
      </c>
      <c r="F69" s="6" t="s">
        <v>657</v>
      </c>
    </row>
    <row r="70" spans="1:6" ht="12.75">
      <c r="A70" s="6">
        <f t="shared" si="0"/>
        <v>63</v>
      </c>
      <c r="B70" s="7">
        <v>40191</v>
      </c>
      <c r="C70" s="6">
        <v>9332</v>
      </c>
      <c r="D70" s="8">
        <v>0</v>
      </c>
      <c r="E70" s="6" t="s">
        <v>658</v>
      </c>
      <c r="F70" s="6" t="s">
        <v>659</v>
      </c>
    </row>
    <row r="71" spans="1:6" ht="12.75">
      <c r="A71" s="6">
        <f t="shared" si="0"/>
        <v>64</v>
      </c>
      <c r="B71" s="7">
        <v>40191</v>
      </c>
      <c r="C71" s="6">
        <v>9333</v>
      </c>
      <c r="D71" s="8">
        <v>0</v>
      </c>
      <c r="E71" s="6" t="s">
        <v>660</v>
      </c>
      <c r="F71" s="6" t="s">
        <v>661</v>
      </c>
    </row>
    <row r="72" spans="1:6" ht="12.75">
      <c r="A72" s="6">
        <f t="shared" si="0"/>
        <v>65</v>
      </c>
      <c r="B72" s="7">
        <v>40191</v>
      </c>
      <c r="C72" s="6">
        <v>9334</v>
      </c>
      <c r="D72" s="8">
        <v>0</v>
      </c>
      <c r="E72" s="6" t="s">
        <v>610</v>
      </c>
      <c r="F72" s="6" t="s">
        <v>662</v>
      </c>
    </row>
    <row r="73" spans="1:6" ht="12.75">
      <c r="A73" s="6">
        <f t="shared" si="0"/>
        <v>66</v>
      </c>
      <c r="B73" s="7">
        <v>40191</v>
      </c>
      <c r="C73" s="6">
        <v>9335</v>
      </c>
      <c r="D73" s="8">
        <v>0</v>
      </c>
      <c r="E73" s="6" t="s">
        <v>663</v>
      </c>
      <c r="F73" s="6" t="s">
        <v>664</v>
      </c>
    </row>
    <row r="74" spans="1:6" ht="12.75">
      <c r="A74" s="6">
        <f aca="true" t="shared" si="1" ref="A74:A137">+A73+1</f>
        <v>67</v>
      </c>
      <c r="B74" s="7">
        <v>40191</v>
      </c>
      <c r="C74" s="6">
        <v>9336</v>
      </c>
      <c r="D74" s="8">
        <v>0</v>
      </c>
      <c r="E74" s="6" t="s">
        <v>665</v>
      </c>
      <c r="F74" s="6" t="s">
        <v>666</v>
      </c>
    </row>
    <row r="75" spans="1:6" ht="12.75">
      <c r="A75" s="6">
        <f t="shared" si="1"/>
        <v>68</v>
      </c>
      <c r="B75" s="7">
        <v>40191</v>
      </c>
      <c r="C75" s="6">
        <v>9337</v>
      </c>
      <c r="D75" s="8">
        <v>0</v>
      </c>
      <c r="E75" s="6" t="s">
        <v>667</v>
      </c>
      <c r="F75" s="6" t="s">
        <v>668</v>
      </c>
    </row>
    <row r="76" spans="1:6" ht="12.75">
      <c r="A76" s="6">
        <f t="shared" si="1"/>
        <v>69</v>
      </c>
      <c r="B76" s="7">
        <v>40191</v>
      </c>
      <c r="C76" s="6">
        <v>9338</v>
      </c>
      <c r="D76" s="8">
        <v>0</v>
      </c>
      <c r="E76" s="6" t="s">
        <v>669</v>
      </c>
      <c r="F76" s="6" t="s">
        <v>670</v>
      </c>
    </row>
    <row r="77" spans="1:6" ht="12.75">
      <c r="A77" s="6">
        <f t="shared" si="1"/>
        <v>70</v>
      </c>
      <c r="B77" s="7">
        <v>40191</v>
      </c>
      <c r="C77" s="6">
        <v>9339</v>
      </c>
      <c r="D77" s="8">
        <v>0</v>
      </c>
      <c r="E77" s="6" t="s">
        <v>671</v>
      </c>
      <c r="F77" s="6" t="s">
        <v>672</v>
      </c>
    </row>
    <row r="78" spans="1:6" ht="12.75">
      <c r="A78" s="6">
        <f t="shared" si="1"/>
        <v>71</v>
      </c>
      <c r="B78" s="7">
        <v>40191</v>
      </c>
      <c r="C78" s="6">
        <v>9340</v>
      </c>
      <c r="D78" s="8">
        <v>3914.05</v>
      </c>
      <c r="E78" s="6" t="s">
        <v>673</v>
      </c>
      <c r="F78" s="6" t="s">
        <v>674</v>
      </c>
    </row>
    <row r="79" spans="1:6" ht="12.75">
      <c r="A79" s="6">
        <f t="shared" si="1"/>
        <v>72</v>
      </c>
      <c r="B79" s="7">
        <v>40191</v>
      </c>
      <c r="C79" s="6">
        <v>9341</v>
      </c>
      <c r="D79" s="8">
        <v>3914.05</v>
      </c>
      <c r="E79" s="6" t="s">
        <v>675</v>
      </c>
      <c r="F79" s="6" t="s">
        <v>676</v>
      </c>
    </row>
    <row r="80" spans="1:6" ht="12.75">
      <c r="A80" s="6">
        <f t="shared" si="1"/>
        <v>73</v>
      </c>
      <c r="B80" s="7">
        <v>40191</v>
      </c>
      <c r="C80" s="6">
        <v>9342</v>
      </c>
      <c r="D80" s="8">
        <v>0</v>
      </c>
      <c r="E80" s="6" t="s">
        <v>677</v>
      </c>
      <c r="F80" s="6" t="s">
        <v>0</v>
      </c>
    </row>
    <row r="81" spans="1:6" ht="12.75">
      <c r="A81" s="6">
        <f t="shared" si="1"/>
        <v>74</v>
      </c>
      <c r="B81" s="7">
        <v>40191</v>
      </c>
      <c r="C81" s="6">
        <v>9343</v>
      </c>
      <c r="D81" s="8">
        <v>0</v>
      </c>
      <c r="E81" s="6" t="s">
        <v>1</v>
      </c>
      <c r="F81" s="6" t="s">
        <v>2</v>
      </c>
    </row>
    <row r="82" spans="1:6" ht="12.75">
      <c r="A82" s="6">
        <f t="shared" si="1"/>
        <v>75</v>
      </c>
      <c r="B82" s="7">
        <v>40191</v>
      </c>
      <c r="C82" s="6">
        <v>9344</v>
      </c>
      <c r="D82" s="8">
        <v>1000</v>
      </c>
      <c r="E82" s="6" t="s">
        <v>3</v>
      </c>
      <c r="F82" s="6" t="s">
        <v>2</v>
      </c>
    </row>
    <row r="83" spans="1:6" ht="12.75">
      <c r="A83" s="6">
        <f t="shared" si="1"/>
        <v>76</v>
      </c>
      <c r="B83" s="7">
        <v>40191</v>
      </c>
      <c r="C83" s="6">
        <v>9345</v>
      </c>
      <c r="D83" s="8">
        <v>0</v>
      </c>
      <c r="E83" s="6" t="s">
        <v>4</v>
      </c>
      <c r="F83" s="6" t="s">
        <v>639</v>
      </c>
    </row>
    <row r="84" spans="1:6" ht="12.75">
      <c r="A84" s="6">
        <f t="shared" si="1"/>
        <v>77</v>
      </c>
      <c r="B84" s="7">
        <v>40191</v>
      </c>
      <c r="C84" s="6">
        <v>9346</v>
      </c>
      <c r="D84" s="8">
        <v>0</v>
      </c>
      <c r="E84" s="6" t="s">
        <v>5</v>
      </c>
      <c r="F84" s="6" t="s">
        <v>597</v>
      </c>
    </row>
    <row r="85" spans="1:6" ht="12.75">
      <c r="A85" s="6">
        <f t="shared" si="1"/>
        <v>78</v>
      </c>
      <c r="B85" s="7">
        <v>40191</v>
      </c>
      <c r="C85" s="6">
        <v>9347</v>
      </c>
      <c r="D85" s="8">
        <v>4813.46</v>
      </c>
      <c r="E85" s="6" t="s">
        <v>6</v>
      </c>
      <c r="F85" s="6" t="s">
        <v>593</v>
      </c>
    </row>
    <row r="86" spans="1:6" ht="12.75">
      <c r="A86" s="6">
        <f t="shared" si="1"/>
        <v>79</v>
      </c>
      <c r="B86" s="7">
        <v>40191</v>
      </c>
      <c r="C86" s="6">
        <v>9348</v>
      </c>
      <c r="D86" s="8">
        <v>0</v>
      </c>
      <c r="E86" s="6" t="s">
        <v>7</v>
      </c>
      <c r="F86" s="6" t="s">
        <v>637</v>
      </c>
    </row>
    <row r="87" spans="1:6" ht="12.75">
      <c r="A87" s="6">
        <f t="shared" si="1"/>
        <v>80</v>
      </c>
      <c r="B87" s="7">
        <v>40191</v>
      </c>
      <c r="C87" s="6">
        <v>9349</v>
      </c>
      <c r="D87" s="8">
        <v>4014.22</v>
      </c>
      <c r="E87" s="6" t="s">
        <v>8</v>
      </c>
      <c r="F87" s="6" t="s">
        <v>657</v>
      </c>
    </row>
    <row r="88" spans="1:6" ht="12.75">
      <c r="A88" s="6">
        <f t="shared" si="1"/>
        <v>81</v>
      </c>
      <c r="B88" s="7">
        <v>40191</v>
      </c>
      <c r="C88" s="6">
        <v>9350</v>
      </c>
      <c r="D88" s="8">
        <v>3728.02</v>
      </c>
      <c r="E88" s="6" t="s">
        <v>9</v>
      </c>
      <c r="F88" s="6" t="s">
        <v>10</v>
      </c>
    </row>
    <row r="89" spans="1:6" ht="12.75">
      <c r="A89" s="6">
        <f t="shared" si="1"/>
        <v>82</v>
      </c>
      <c r="B89" s="7">
        <v>40191</v>
      </c>
      <c r="C89" s="6">
        <v>9351</v>
      </c>
      <c r="D89" s="8">
        <v>2933.55</v>
      </c>
      <c r="E89" s="6" t="s">
        <v>11</v>
      </c>
      <c r="F89" s="6" t="s">
        <v>621</v>
      </c>
    </row>
    <row r="90" spans="1:6" ht="12.75">
      <c r="A90" s="6">
        <f t="shared" si="1"/>
        <v>83</v>
      </c>
      <c r="B90" s="7">
        <v>40191</v>
      </c>
      <c r="C90" s="6">
        <v>9352</v>
      </c>
      <c r="D90" s="8">
        <v>0</v>
      </c>
      <c r="E90" s="6" t="s">
        <v>12</v>
      </c>
      <c r="F90" s="6" t="s">
        <v>664</v>
      </c>
    </row>
    <row r="91" spans="1:6" ht="12.75">
      <c r="A91" s="6">
        <f t="shared" si="1"/>
        <v>84</v>
      </c>
      <c r="B91" s="7">
        <v>40191</v>
      </c>
      <c r="C91" s="6">
        <v>9353</v>
      </c>
      <c r="D91" s="8">
        <v>0</v>
      </c>
      <c r="E91" s="6" t="s">
        <v>13</v>
      </c>
      <c r="F91" s="6" t="s">
        <v>666</v>
      </c>
    </row>
    <row r="92" spans="1:6" ht="12.75">
      <c r="A92" s="6">
        <f t="shared" si="1"/>
        <v>85</v>
      </c>
      <c r="B92" s="7">
        <v>40191</v>
      </c>
      <c r="C92" s="6">
        <v>9354</v>
      </c>
      <c r="D92" s="8">
        <v>2308.65</v>
      </c>
      <c r="E92" s="6" t="s">
        <v>14</v>
      </c>
      <c r="F92" s="6" t="s">
        <v>615</v>
      </c>
    </row>
    <row r="93" spans="1:6" ht="12.75">
      <c r="A93" s="6">
        <f t="shared" si="1"/>
        <v>86</v>
      </c>
      <c r="B93" s="7">
        <v>40191</v>
      </c>
      <c r="C93" s="6">
        <v>9355</v>
      </c>
      <c r="D93" s="8">
        <v>0</v>
      </c>
      <c r="E93" s="6" t="s">
        <v>15</v>
      </c>
      <c r="F93" s="6" t="s">
        <v>611</v>
      </c>
    </row>
    <row r="94" spans="1:6" ht="12.75">
      <c r="A94" s="6">
        <f t="shared" si="1"/>
        <v>87</v>
      </c>
      <c r="B94" s="7">
        <v>40191</v>
      </c>
      <c r="C94" s="6">
        <v>9356</v>
      </c>
      <c r="D94" s="8">
        <v>2780.38</v>
      </c>
      <c r="E94" s="6" t="s">
        <v>7</v>
      </c>
      <c r="F94" s="6" t="s">
        <v>627</v>
      </c>
    </row>
    <row r="95" spans="1:6" ht="12.75">
      <c r="A95" s="6">
        <f t="shared" si="1"/>
        <v>88</v>
      </c>
      <c r="B95" s="7">
        <v>40191</v>
      </c>
      <c r="C95" s="6">
        <v>9357</v>
      </c>
      <c r="D95" s="8">
        <v>0</v>
      </c>
      <c r="E95" s="6" t="s">
        <v>16</v>
      </c>
      <c r="F95" s="6" t="s">
        <v>625</v>
      </c>
    </row>
    <row r="96" spans="1:6" ht="12.75">
      <c r="A96" s="6">
        <f t="shared" si="1"/>
        <v>89</v>
      </c>
      <c r="B96" s="7">
        <v>40191</v>
      </c>
      <c r="C96" s="6">
        <v>9358</v>
      </c>
      <c r="D96" s="8">
        <v>0</v>
      </c>
      <c r="E96" s="6" t="s">
        <v>17</v>
      </c>
      <c r="F96" s="6" t="s">
        <v>659</v>
      </c>
    </row>
    <row r="97" spans="1:6" ht="12.75">
      <c r="A97" s="6">
        <f t="shared" si="1"/>
        <v>90</v>
      </c>
      <c r="B97" s="7">
        <v>40191</v>
      </c>
      <c r="C97" s="6">
        <v>9359</v>
      </c>
      <c r="D97" s="8">
        <v>0</v>
      </c>
      <c r="E97" s="6" t="s">
        <v>18</v>
      </c>
      <c r="F97" s="6" t="s">
        <v>19</v>
      </c>
    </row>
    <row r="98" spans="1:6" ht="12.75">
      <c r="A98" s="6">
        <f t="shared" si="1"/>
        <v>91</v>
      </c>
      <c r="B98" s="7">
        <v>40191</v>
      </c>
      <c r="C98" s="6">
        <v>9360</v>
      </c>
      <c r="D98" s="8">
        <v>0</v>
      </c>
      <c r="E98" s="6" t="s">
        <v>20</v>
      </c>
      <c r="F98" s="6" t="s">
        <v>662</v>
      </c>
    </row>
    <row r="99" spans="1:6" ht="12.75">
      <c r="A99" s="6">
        <f t="shared" si="1"/>
        <v>92</v>
      </c>
      <c r="B99" s="7">
        <v>40191</v>
      </c>
      <c r="C99" s="6">
        <v>9361</v>
      </c>
      <c r="D99" s="8">
        <v>0</v>
      </c>
      <c r="E99" s="6" t="s">
        <v>21</v>
      </c>
      <c r="F99" s="6" t="s">
        <v>623</v>
      </c>
    </row>
    <row r="100" spans="1:6" ht="12.75">
      <c r="A100" s="6">
        <f t="shared" si="1"/>
        <v>93</v>
      </c>
      <c r="B100" s="7">
        <v>40191</v>
      </c>
      <c r="C100" s="6">
        <v>9362</v>
      </c>
      <c r="D100" s="8">
        <v>7765.56</v>
      </c>
      <c r="E100" s="6" t="s">
        <v>22</v>
      </c>
      <c r="F100" s="6" t="s">
        <v>645</v>
      </c>
    </row>
    <row r="101" spans="1:6" ht="12.75">
      <c r="A101" s="6">
        <f t="shared" si="1"/>
        <v>94</v>
      </c>
      <c r="B101" s="7">
        <v>40191</v>
      </c>
      <c r="C101" s="6">
        <v>9363</v>
      </c>
      <c r="D101" s="8">
        <v>4275.45</v>
      </c>
      <c r="E101" s="6" t="s">
        <v>23</v>
      </c>
      <c r="F101" s="6" t="s">
        <v>647</v>
      </c>
    </row>
    <row r="102" spans="1:6" ht="12.75">
      <c r="A102" s="6">
        <f t="shared" si="1"/>
        <v>95</v>
      </c>
      <c r="B102" s="7">
        <v>40191</v>
      </c>
      <c r="C102" s="6">
        <v>9364</v>
      </c>
      <c r="D102" s="8">
        <v>0</v>
      </c>
      <c r="E102" s="6" t="s">
        <v>24</v>
      </c>
      <c r="F102" s="6" t="s">
        <v>653</v>
      </c>
    </row>
    <row r="103" spans="1:6" ht="12.75">
      <c r="A103" s="6">
        <f t="shared" si="1"/>
        <v>96</v>
      </c>
      <c r="B103" s="7">
        <v>40191</v>
      </c>
      <c r="C103" s="6">
        <v>9365</v>
      </c>
      <c r="D103" s="8">
        <v>2059.58</v>
      </c>
      <c r="E103" s="6" t="s">
        <v>25</v>
      </c>
      <c r="F103" s="6" t="s">
        <v>26</v>
      </c>
    </row>
    <row r="104" spans="1:6" ht="12.75">
      <c r="A104" s="6">
        <f t="shared" si="1"/>
        <v>97</v>
      </c>
      <c r="B104" s="7">
        <v>40191</v>
      </c>
      <c r="C104" s="6">
        <v>9366</v>
      </c>
      <c r="D104" s="8">
        <v>0</v>
      </c>
      <c r="E104" s="6" t="s">
        <v>27</v>
      </c>
      <c r="F104" s="6" t="s">
        <v>649</v>
      </c>
    </row>
    <row r="105" spans="1:6" ht="12.75">
      <c r="A105" s="6">
        <f t="shared" si="1"/>
        <v>98</v>
      </c>
      <c r="B105" s="7">
        <v>40191</v>
      </c>
      <c r="C105" s="6">
        <v>9367</v>
      </c>
      <c r="D105" s="8">
        <v>3914.05</v>
      </c>
      <c r="E105" s="6" t="s">
        <v>28</v>
      </c>
      <c r="F105" s="6" t="s">
        <v>631</v>
      </c>
    </row>
    <row r="106" spans="1:6" ht="12.75">
      <c r="A106" s="6">
        <f t="shared" si="1"/>
        <v>99</v>
      </c>
      <c r="B106" s="7">
        <v>40191</v>
      </c>
      <c r="C106" s="6">
        <v>9368</v>
      </c>
      <c r="D106" s="8">
        <v>3291.83</v>
      </c>
      <c r="E106" s="6" t="s">
        <v>29</v>
      </c>
      <c r="F106" s="6" t="s">
        <v>641</v>
      </c>
    </row>
    <row r="107" spans="1:6" ht="12.75">
      <c r="A107" s="6">
        <f t="shared" si="1"/>
        <v>100</v>
      </c>
      <c r="B107" s="7">
        <v>40191</v>
      </c>
      <c r="C107" s="6">
        <v>9369</v>
      </c>
      <c r="D107" s="8">
        <v>2674.91</v>
      </c>
      <c r="E107" s="6" t="s">
        <v>30</v>
      </c>
      <c r="F107" s="6" t="s">
        <v>643</v>
      </c>
    </row>
    <row r="108" spans="1:6" ht="12.75">
      <c r="A108" s="6">
        <f t="shared" si="1"/>
        <v>101</v>
      </c>
      <c r="B108" s="7">
        <v>40191</v>
      </c>
      <c r="C108" s="6">
        <v>9370</v>
      </c>
      <c r="D108" s="8">
        <v>0</v>
      </c>
      <c r="E108" s="6" t="s">
        <v>31</v>
      </c>
      <c r="F108" s="6" t="s">
        <v>32</v>
      </c>
    </row>
    <row r="109" spans="1:6" ht="12.75">
      <c r="A109" s="6">
        <f t="shared" si="1"/>
        <v>102</v>
      </c>
      <c r="B109" s="7">
        <v>40191</v>
      </c>
      <c r="C109" s="6">
        <v>9371</v>
      </c>
      <c r="D109" s="8">
        <v>0</v>
      </c>
      <c r="E109" s="6" t="s">
        <v>33</v>
      </c>
      <c r="F109" s="6" t="s">
        <v>0</v>
      </c>
    </row>
    <row r="110" spans="1:6" ht="12.75">
      <c r="A110" s="6">
        <f t="shared" si="1"/>
        <v>103</v>
      </c>
      <c r="B110" s="7">
        <v>40191</v>
      </c>
      <c r="C110" s="6">
        <v>9372</v>
      </c>
      <c r="D110" s="8">
        <v>0</v>
      </c>
      <c r="E110" s="6" t="s">
        <v>34</v>
      </c>
      <c r="F110" s="6" t="s">
        <v>676</v>
      </c>
    </row>
    <row r="111" spans="1:6" ht="12.75">
      <c r="A111" s="6">
        <f t="shared" si="1"/>
        <v>104</v>
      </c>
      <c r="B111" s="7">
        <v>40191</v>
      </c>
      <c r="C111" s="6">
        <v>9373</v>
      </c>
      <c r="D111" s="8">
        <v>0</v>
      </c>
      <c r="E111" s="6" t="s">
        <v>35</v>
      </c>
      <c r="F111" s="6" t="s">
        <v>668</v>
      </c>
    </row>
    <row r="112" spans="1:6" ht="12.75">
      <c r="A112" s="6">
        <f t="shared" si="1"/>
        <v>105</v>
      </c>
      <c r="B112" s="7">
        <v>40191</v>
      </c>
      <c r="C112" s="6">
        <v>9374</v>
      </c>
      <c r="D112" s="8">
        <v>0</v>
      </c>
      <c r="E112" s="6" t="s">
        <v>36</v>
      </c>
      <c r="F112" s="6" t="s">
        <v>661</v>
      </c>
    </row>
    <row r="113" spans="1:6" ht="12.75">
      <c r="A113" s="6">
        <f t="shared" si="1"/>
        <v>106</v>
      </c>
      <c r="B113" s="7">
        <v>40191</v>
      </c>
      <c r="C113" s="6">
        <v>9375</v>
      </c>
      <c r="D113" s="8">
        <v>3914.05</v>
      </c>
      <c r="E113" s="6" t="s">
        <v>37</v>
      </c>
      <c r="F113" s="6" t="s">
        <v>601</v>
      </c>
    </row>
    <row r="114" spans="1:6" ht="12.75">
      <c r="A114" s="6">
        <f t="shared" si="1"/>
        <v>107</v>
      </c>
      <c r="B114" s="7">
        <v>40191</v>
      </c>
      <c r="C114" s="6">
        <v>9376</v>
      </c>
      <c r="D114" s="8">
        <v>0</v>
      </c>
      <c r="E114" s="6" t="s">
        <v>38</v>
      </c>
      <c r="F114" s="6" t="s">
        <v>595</v>
      </c>
    </row>
    <row r="115" spans="1:6" ht="12.75">
      <c r="A115" s="6">
        <f t="shared" si="1"/>
        <v>108</v>
      </c>
      <c r="B115" s="7">
        <v>40191</v>
      </c>
      <c r="C115" s="6">
        <v>9377</v>
      </c>
      <c r="D115" s="8">
        <v>10788.68</v>
      </c>
      <c r="E115" s="6" t="s">
        <v>39</v>
      </c>
      <c r="F115" s="6" t="s">
        <v>40</v>
      </c>
    </row>
    <row r="116" spans="1:6" ht="12.75">
      <c r="A116" s="6">
        <f t="shared" si="1"/>
        <v>109</v>
      </c>
      <c r="B116" s="7">
        <v>40191</v>
      </c>
      <c r="C116" s="6">
        <v>9378</v>
      </c>
      <c r="D116" s="8">
        <v>2956.87</v>
      </c>
      <c r="E116" s="6" t="s">
        <v>41</v>
      </c>
      <c r="F116" s="6" t="s">
        <v>589</v>
      </c>
    </row>
    <row r="117" spans="1:6" ht="12.75">
      <c r="A117" s="6">
        <f t="shared" si="1"/>
        <v>110</v>
      </c>
      <c r="B117" s="7">
        <v>40191</v>
      </c>
      <c r="C117" s="6">
        <v>9379</v>
      </c>
      <c r="D117" s="8">
        <v>2395.65</v>
      </c>
      <c r="E117" s="6" t="s">
        <v>42</v>
      </c>
      <c r="F117" s="6" t="s">
        <v>591</v>
      </c>
    </row>
    <row r="118" spans="1:6" ht="12.75">
      <c r="A118" s="6">
        <f t="shared" si="1"/>
        <v>111</v>
      </c>
      <c r="B118" s="7">
        <v>40191</v>
      </c>
      <c r="C118" s="6">
        <v>9380</v>
      </c>
      <c r="D118" s="8">
        <v>0</v>
      </c>
      <c r="E118" s="6" t="s">
        <v>14</v>
      </c>
      <c r="F118" s="6" t="s">
        <v>607</v>
      </c>
    </row>
    <row r="119" spans="1:6" ht="12.75">
      <c r="A119" s="6">
        <f t="shared" si="1"/>
        <v>112</v>
      </c>
      <c r="B119" s="7">
        <v>40191</v>
      </c>
      <c r="C119" s="6">
        <v>9381</v>
      </c>
      <c r="D119" s="8">
        <v>0</v>
      </c>
      <c r="E119" s="6" t="s">
        <v>43</v>
      </c>
      <c r="F119" s="6" t="s">
        <v>605</v>
      </c>
    </row>
    <row r="120" spans="1:6" ht="12.75">
      <c r="A120" s="6">
        <f t="shared" si="1"/>
        <v>113</v>
      </c>
      <c r="B120" s="7">
        <v>40191</v>
      </c>
      <c r="C120" s="6">
        <v>9382</v>
      </c>
      <c r="D120" s="8">
        <v>3324.69</v>
      </c>
      <c r="E120" s="6" t="s">
        <v>44</v>
      </c>
      <c r="F120" s="6" t="s">
        <v>603</v>
      </c>
    </row>
    <row r="121" spans="1:6" ht="12.75">
      <c r="A121" s="6">
        <f t="shared" si="1"/>
        <v>114</v>
      </c>
      <c r="B121" s="7">
        <v>40191</v>
      </c>
      <c r="C121" s="6">
        <v>9383</v>
      </c>
      <c r="D121" s="6">
        <v>874.85</v>
      </c>
      <c r="E121" s="6" t="s">
        <v>45</v>
      </c>
      <c r="F121" s="6" t="s">
        <v>609</v>
      </c>
    </row>
    <row r="122" spans="1:6" ht="12.75">
      <c r="A122" s="6">
        <f t="shared" si="1"/>
        <v>115</v>
      </c>
      <c r="B122" s="7">
        <v>40191</v>
      </c>
      <c r="C122" s="6">
        <v>9384</v>
      </c>
      <c r="D122" s="8">
        <v>0</v>
      </c>
      <c r="E122" s="6" t="s">
        <v>46</v>
      </c>
      <c r="F122" s="6" t="s">
        <v>635</v>
      </c>
    </row>
    <row r="123" spans="1:6" ht="12.75">
      <c r="A123" s="6">
        <f t="shared" si="1"/>
        <v>116</v>
      </c>
      <c r="B123" s="7">
        <v>40191</v>
      </c>
      <c r="C123" s="6">
        <v>9385</v>
      </c>
      <c r="D123" s="8">
        <v>3914.05</v>
      </c>
      <c r="E123" s="6" t="s">
        <v>47</v>
      </c>
      <c r="F123" s="6" t="s">
        <v>599</v>
      </c>
    </row>
    <row r="124" spans="1:6" ht="12.75">
      <c r="A124" s="6">
        <f t="shared" si="1"/>
        <v>117</v>
      </c>
      <c r="B124" s="7">
        <v>40191</v>
      </c>
      <c r="C124" s="6">
        <v>9386</v>
      </c>
      <c r="D124" s="8">
        <v>3763</v>
      </c>
      <c r="E124" s="6" t="s">
        <v>48</v>
      </c>
      <c r="F124" s="6" t="s">
        <v>49</v>
      </c>
    </row>
    <row r="125" spans="1:6" ht="12.75">
      <c r="A125" s="6">
        <f t="shared" si="1"/>
        <v>118</v>
      </c>
      <c r="B125" s="7">
        <v>40191</v>
      </c>
      <c r="C125" s="6">
        <v>9387</v>
      </c>
      <c r="D125" s="8">
        <v>0</v>
      </c>
      <c r="E125" s="6" t="s">
        <v>50</v>
      </c>
      <c r="F125" s="6" t="s">
        <v>51</v>
      </c>
    </row>
    <row r="126" spans="1:6" ht="12.75">
      <c r="A126" s="6">
        <f t="shared" si="1"/>
        <v>119</v>
      </c>
      <c r="B126" s="7">
        <v>40192</v>
      </c>
      <c r="C126" s="6">
        <v>9388</v>
      </c>
      <c r="D126" s="8">
        <v>0</v>
      </c>
      <c r="E126" s="6" t="s">
        <v>52</v>
      </c>
      <c r="F126" s="6" t="s">
        <v>53</v>
      </c>
    </row>
    <row r="127" spans="1:6" ht="12.75">
      <c r="A127" s="6">
        <f t="shared" si="1"/>
        <v>120</v>
      </c>
      <c r="B127" s="7">
        <v>40192</v>
      </c>
      <c r="C127" s="6">
        <v>9389</v>
      </c>
      <c r="D127" s="8">
        <v>0</v>
      </c>
      <c r="E127" s="6" t="s">
        <v>54</v>
      </c>
      <c r="F127" s="6" t="s">
        <v>55</v>
      </c>
    </row>
    <row r="128" spans="1:6" ht="12.75">
      <c r="A128" s="6">
        <f t="shared" si="1"/>
        <v>121</v>
      </c>
      <c r="B128" s="7">
        <v>40192</v>
      </c>
      <c r="C128" s="6">
        <v>9390</v>
      </c>
      <c r="D128" s="8">
        <v>0</v>
      </c>
      <c r="E128" s="6" t="s">
        <v>56</v>
      </c>
      <c r="F128" s="6" t="s">
        <v>57</v>
      </c>
    </row>
    <row r="129" spans="1:6" ht="12.75">
      <c r="A129" s="6">
        <f t="shared" si="1"/>
        <v>122</v>
      </c>
      <c r="B129" s="7">
        <v>40192</v>
      </c>
      <c r="C129" s="6">
        <v>9391</v>
      </c>
      <c r="D129" s="8">
        <v>0</v>
      </c>
      <c r="E129" s="6" t="s">
        <v>58</v>
      </c>
      <c r="F129" s="6" t="s">
        <v>59</v>
      </c>
    </row>
    <row r="130" spans="1:6" ht="12.75">
      <c r="A130" s="6">
        <f t="shared" si="1"/>
        <v>123</v>
      </c>
      <c r="B130" s="7">
        <v>40192</v>
      </c>
      <c r="C130" s="6">
        <v>9392</v>
      </c>
      <c r="D130" s="8">
        <v>2059.58</v>
      </c>
      <c r="E130" s="6" t="s">
        <v>60</v>
      </c>
      <c r="F130" s="6" t="s">
        <v>26</v>
      </c>
    </row>
    <row r="131" spans="1:6" ht="12.75">
      <c r="A131" s="6">
        <f t="shared" si="1"/>
        <v>124</v>
      </c>
      <c r="B131" s="7">
        <v>40192</v>
      </c>
      <c r="C131" s="6">
        <v>9393</v>
      </c>
      <c r="D131" s="8">
        <v>0</v>
      </c>
      <c r="E131" s="6" t="s">
        <v>61</v>
      </c>
      <c r="F131" s="6" t="s">
        <v>62</v>
      </c>
    </row>
    <row r="132" spans="1:6" ht="12.75">
      <c r="A132" s="6">
        <f t="shared" si="1"/>
        <v>125</v>
      </c>
      <c r="B132" s="7">
        <v>40192</v>
      </c>
      <c r="C132" s="6">
        <v>9394</v>
      </c>
      <c r="D132" s="8">
        <v>0</v>
      </c>
      <c r="E132" s="6" t="s">
        <v>63</v>
      </c>
      <c r="F132" s="6" t="s">
        <v>64</v>
      </c>
    </row>
    <row r="133" spans="1:6" ht="12.75">
      <c r="A133" s="6">
        <f t="shared" si="1"/>
        <v>126</v>
      </c>
      <c r="B133" s="7">
        <v>40192</v>
      </c>
      <c r="C133" s="6">
        <v>9395</v>
      </c>
      <c r="D133" s="8">
        <v>0</v>
      </c>
      <c r="E133" s="6" t="s">
        <v>65</v>
      </c>
      <c r="F133" s="6" t="s">
        <v>66</v>
      </c>
    </row>
    <row r="134" spans="1:6" ht="12.75">
      <c r="A134" s="6">
        <f t="shared" si="1"/>
        <v>127</v>
      </c>
      <c r="B134" s="7">
        <v>40192</v>
      </c>
      <c r="C134" s="6">
        <v>9396</v>
      </c>
      <c r="D134" s="8">
        <v>0</v>
      </c>
      <c r="E134" s="6" t="s">
        <v>67</v>
      </c>
      <c r="F134" s="6" t="s">
        <v>68</v>
      </c>
    </row>
    <row r="135" spans="1:6" ht="12.75">
      <c r="A135" s="6">
        <f t="shared" si="1"/>
        <v>128</v>
      </c>
      <c r="B135" s="7">
        <v>40192</v>
      </c>
      <c r="C135" s="6">
        <v>9397</v>
      </c>
      <c r="D135" s="8">
        <v>0</v>
      </c>
      <c r="E135" s="6" t="s">
        <v>69</v>
      </c>
      <c r="F135" s="6" t="s">
        <v>70</v>
      </c>
    </row>
    <row r="136" spans="1:6" ht="12.75">
      <c r="A136" s="6">
        <f t="shared" si="1"/>
        <v>129</v>
      </c>
      <c r="B136" s="7">
        <v>40192</v>
      </c>
      <c r="C136" s="6">
        <v>9398</v>
      </c>
      <c r="D136" s="8">
        <v>10788.68</v>
      </c>
      <c r="E136" s="6" t="s">
        <v>61</v>
      </c>
      <c r="F136" s="6" t="s">
        <v>40</v>
      </c>
    </row>
    <row r="137" spans="1:6" ht="12.75">
      <c r="A137" s="6">
        <f t="shared" si="1"/>
        <v>130</v>
      </c>
      <c r="B137" s="7">
        <v>40192</v>
      </c>
      <c r="C137" s="6">
        <v>9399</v>
      </c>
      <c r="D137" s="8">
        <v>0</v>
      </c>
      <c r="E137" s="6" t="s">
        <v>71</v>
      </c>
      <c r="F137" s="6" t="s">
        <v>51</v>
      </c>
    </row>
    <row r="138" spans="1:6" ht="12.75">
      <c r="A138" s="6">
        <f aca="true" t="shared" si="2" ref="A138:A201">+A137+1</f>
        <v>131</v>
      </c>
      <c r="B138" s="7">
        <v>40192</v>
      </c>
      <c r="C138" s="6">
        <v>9400</v>
      </c>
      <c r="D138" s="8">
        <v>3763</v>
      </c>
      <c r="E138" s="6" t="s">
        <v>72</v>
      </c>
      <c r="F138" s="6" t="s">
        <v>49</v>
      </c>
    </row>
    <row r="139" spans="1:6" ht="12.75">
      <c r="A139" s="6">
        <f t="shared" si="2"/>
        <v>132</v>
      </c>
      <c r="B139" s="7">
        <v>40192</v>
      </c>
      <c r="C139" s="6">
        <v>9401</v>
      </c>
      <c r="D139" s="8">
        <v>0</v>
      </c>
      <c r="E139" s="6" t="s">
        <v>73</v>
      </c>
      <c r="F139" s="6" t="s">
        <v>19</v>
      </c>
    </row>
    <row r="140" spans="1:6" ht="12.75">
      <c r="A140" s="6">
        <f t="shared" si="2"/>
        <v>133</v>
      </c>
      <c r="B140" s="7">
        <v>40192</v>
      </c>
      <c r="C140" s="6">
        <v>9402</v>
      </c>
      <c r="D140" s="8">
        <v>8075.61</v>
      </c>
      <c r="E140" s="6" t="s">
        <v>74</v>
      </c>
      <c r="F140" s="6" t="s">
        <v>75</v>
      </c>
    </row>
    <row r="141" spans="1:6" ht="12.75">
      <c r="A141" s="6">
        <f t="shared" si="2"/>
        <v>134</v>
      </c>
      <c r="B141" s="7">
        <v>40192</v>
      </c>
      <c r="C141" s="6">
        <v>9403</v>
      </c>
      <c r="D141" s="8">
        <v>0</v>
      </c>
      <c r="E141" s="6" t="s">
        <v>76</v>
      </c>
      <c r="F141" s="6" t="s">
        <v>32</v>
      </c>
    </row>
    <row r="142" spans="1:6" ht="12.75">
      <c r="A142" s="6">
        <f t="shared" si="2"/>
        <v>135</v>
      </c>
      <c r="B142" s="7">
        <v>40192</v>
      </c>
      <c r="C142" s="6">
        <v>9404</v>
      </c>
      <c r="D142" s="8">
        <v>0</v>
      </c>
      <c r="E142" s="6" t="s">
        <v>77</v>
      </c>
      <c r="F142" s="6" t="s">
        <v>78</v>
      </c>
    </row>
    <row r="143" spans="1:6" ht="12.75">
      <c r="A143" s="6">
        <f t="shared" si="2"/>
        <v>136</v>
      </c>
      <c r="B143" s="7">
        <v>40192</v>
      </c>
      <c r="C143" s="6">
        <v>9405</v>
      </c>
      <c r="D143" s="8">
        <v>0</v>
      </c>
      <c r="E143" s="6" t="s">
        <v>77</v>
      </c>
      <c r="F143" s="6" t="s">
        <v>78</v>
      </c>
    </row>
    <row r="144" spans="1:6" ht="12.75">
      <c r="A144" s="6">
        <f t="shared" si="2"/>
        <v>137</v>
      </c>
      <c r="B144" s="7">
        <v>40192</v>
      </c>
      <c r="C144" s="6">
        <v>9406</v>
      </c>
      <c r="D144" s="8">
        <v>0</v>
      </c>
      <c r="E144" s="6" t="s">
        <v>608</v>
      </c>
      <c r="F144" s="6" t="s">
        <v>538</v>
      </c>
    </row>
    <row r="145" spans="1:6" ht="12.75">
      <c r="A145" s="6">
        <f t="shared" si="2"/>
        <v>138</v>
      </c>
      <c r="B145" s="7">
        <v>40192</v>
      </c>
      <c r="C145" s="6">
        <v>9407</v>
      </c>
      <c r="D145" s="8">
        <v>0</v>
      </c>
      <c r="E145" s="6" t="s">
        <v>79</v>
      </c>
      <c r="F145" s="6" t="s">
        <v>80</v>
      </c>
    </row>
    <row r="146" spans="1:6" ht="12.75">
      <c r="A146" s="6">
        <f t="shared" si="2"/>
        <v>139</v>
      </c>
      <c r="B146" s="7">
        <v>40192</v>
      </c>
      <c r="C146" s="6">
        <v>9408</v>
      </c>
      <c r="D146" s="8">
        <v>0</v>
      </c>
      <c r="E146" s="6" t="s">
        <v>81</v>
      </c>
      <c r="F146" s="6" t="s">
        <v>82</v>
      </c>
    </row>
    <row r="147" spans="1:6" ht="12.75">
      <c r="A147" s="6">
        <f t="shared" si="2"/>
        <v>140</v>
      </c>
      <c r="B147" s="7">
        <v>40192</v>
      </c>
      <c r="C147" s="6">
        <v>9409</v>
      </c>
      <c r="D147" s="8">
        <v>4794.91</v>
      </c>
      <c r="E147" s="6" t="s">
        <v>83</v>
      </c>
      <c r="F147" s="6" t="s">
        <v>84</v>
      </c>
    </row>
    <row r="148" spans="1:6" ht="12.75">
      <c r="A148" s="6">
        <f t="shared" si="2"/>
        <v>141</v>
      </c>
      <c r="B148" s="7">
        <v>40192</v>
      </c>
      <c r="C148" s="6">
        <v>9410</v>
      </c>
      <c r="D148" s="8">
        <v>0</v>
      </c>
      <c r="E148" s="6" t="s">
        <v>85</v>
      </c>
      <c r="F148" s="6" t="s">
        <v>86</v>
      </c>
    </row>
    <row r="149" spans="1:6" ht="12.75">
      <c r="A149" s="6">
        <f t="shared" si="2"/>
        <v>142</v>
      </c>
      <c r="B149" s="7">
        <v>40192</v>
      </c>
      <c r="C149" s="6">
        <v>9411</v>
      </c>
      <c r="D149" s="8">
        <v>3859.99</v>
      </c>
      <c r="E149" s="6" t="s">
        <v>87</v>
      </c>
      <c r="F149" s="6" t="s">
        <v>88</v>
      </c>
    </row>
    <row r="150" spans="1:6" ht="12.75">
      <c r="A150" s="6">
        <f t="shared" si="2"/>
        <v>143</v>
      </c>
      <c r="B150" s="7">
        <v>40192</v>
      </c>
      <c r="C150" s="6">
        <v>9412</v>
      </c>
      <c r="D150" s="8">
        <v>5685.8</v>
      </c>
      <c r="E150" s="6" t="s">
        <v>89</v>
      </c>
      <c r="F150" s="6" t="s">
        <v>90</v>
      </c>
    </row>
    <row r="151" spans="1:6" ht="12.75">
      <c r="A151" s="6">
        <f t="shared" si="2"/>
        <v>144</v>
      </c>
      <c r="B151" s="7">
        <v>40192</v>
      </c>
      <c r="C151" s="6">
        <v>9413</v>
      </c>
      <c r="D151" s="8">
        <v>0</v>
      </c>
      <c r="E151" s="6" t="s">
        <v>87</v>
      </c>
      <c r="F151" s="6" t="s">
        <v>91</v>
      </c>
    </row>
    <row r="152" spans="1:6" ht="12.75">
      <c r="A152" s="6">
        <f t="shared" si="2"/>
        <v>145</v>
      </c>
      <c r="B152" s="7">
        <v>40192</v>
      </c>
      <c r="C152" s="6">
        <v>9414</v>
      </c>
      <c r="D152" s="8">
        <v>0</v>
      </c>
      <c r="E152" s="6" t="s">
        <v>92</v>
      </c>
      <c r="F152" s="6" t="s">
        <v>93</v>
      </c>
    </row>
    <row r="153" spans="1:6" ht="12.75">
      <c r="A153" s="6">
        <f t="shared" si="2"/>
        <v>146</v>
      </c>
      <c r="B153" s="7">
        <v>40192</v>
      </c>
      <c r="C153" s="6">
        <v>9415</v>
      </c>
      <c r="D153" s="8">
        <v>0</v>
      </c>
      <c r="E153" s="6" t="s">
        <v>94</v>
      </c>
      <c r="F153" s="6" t="s">
        <v>95</v>
      </c>
    </row>
    <row r="154" spans="1:6" ht="12.75">
      <c r="A154" s="6">
        <f t="shared" si="2"/>
        <v>147</v>
      </c>
      <c r="B154" s="7">
        <v>40192</v>
      </c>
      <c r="C154" s="6">
        <v>9416</v>
      </c>
      <c r="D154" s="8">
        <v>0</v>
      </c>
      <c r="E154" s="6" t="s">
        <v>96</v>
      </c>
      <c r="F154" s="6" t="s">
        <v>97</v>
      </c>
    </row>
    <row r="155" spans="1:6" ht="12.75">
      <c r="A155" s="6">
        <f t="shared" si="2"/>
        <v>148</v>
      </c>
      <c r="B155" s="7">
        <v>40192</v>
      </c>
      <c r="C155" s="6">
        <v>9417</v>
      </c>
      <c r="D155" s="8">
        <v>0</v>
      </c>
      <c r="E155" s="6" t="s">
        <v>598</v>
      </c>
      <c r="F155" s="6" t="s">
        <v>98</v>
      </c>
    </row>
    <row r="156" spans="1:6" ht="12.75">
      <c r="A156" s="6">
        <f t="shared" si="2"/>
        <v>149</v>
      </c>
      <c r="B156" s="7">
        <v>40192</v>
      </c>
      <c r="C156" s="6">
        <v>9418</v>
      </c>
      <c r="D156" s="8">
        <v>2064.88</v>
      </c>
      <c r="E156" s="6" t="s">
        <v>99</v>
      </c>
      <c r="F156" s="6" t="s">
        <v>100</v>
      </c>
    </row>
    <row r="157" spans="1:6" ht="12.75">
      <c r="A157" s="6">
        <f t="shared" si="2"/>
        <v>150</v>
      </c>
      <c r="B157" s="7">
        <v>40192</v>
      </c>
      <c r="C157" s="6">
        <v>9419</v>
      </c>
      <c r="D157" s="8">
        <v>0</v>
      </c>
      <c r="E157" s="6" t="s">
        <v>101</v>
      </c>
      <c r="F157" s="6" t="s">
        <v>102</v>
      </c>
    </row>
    <row r="158" spans="1:6" ht="12.75">
      <c r="A158" s="6">
        <f t="shared" si="2"/>
        <v>151</v>
      </c>
      <c r="B158" s="7">
        <v>40192</v>
      </c>
      <c r="C158" s="6">
        <v>9420</v>
      </c>
      <c r="D158" s="8">
        <v>0</v>
      </c>
      <c r="E158" s="6" t="s">
        <v>103</v>
      </c>
      <c r="F158" s="6" t="s">
        <v>104</v>
      </c>
    </row>
    <row r="159" spans="1:6" ht="12.75">
      <c r="A159" s="6">
        <f t="shared" si="2"/>
        <v>152</v>
      </c>
      <c r="B159" s="7">
        <v>40192</v>
      </c>
      <c r="C159" s="6">
        <v>9421</v>
      </c>
      <c r="D159" s="8">
        <v>0</v>
      </c>
      <c r="E159" s="6" t="s">
        <v>105</v>
      </c>
      <c r="F159" s="6" t="s">
        <v>106</v>
      </c>
    </row>
    <row r="160" spans="1:6" ht="12.75">
      <c r="A160" s="6">
        <f t="shared" si="2"/>
        <v>153</v>
      </c>
      <c r="B160" s="7">
        <v>40192</v>
      </c>
      <c r="C160" s="6">
        <v>9422</v>
      </c>
      <c r="D160" s="8">
        <v>0</v>
      </c>
      <c r="E160" s="6" t="s">
        <v>107</v>
      </c>
      <c r="F160" s="6" t="s">
        <v>108</v>
      </c>
    </row>
    <row r="161" spans="1:6" ht="12.75">
      <c r="A161" s="6">
        <f t="shared" si="2"/>
        <v>154</v>
      </c>
      <c r="B161" s="7">
        <v>40192</v>
      </c>
      <c r="C161" s="6">
        <v>9423</v>
      </c>
      <c r="D161" s="8">
        <v>0</v>
      </c>
      <c r="E161" s="6" t="s">
        <v>109</v>
      </c>
      <c r="F161" s="6" t="s">
        <v>617</v>
      </c>
    </row>
    <row r="162" spans="1:6" ht="12.75">
      <c r="A162" s="6">
        <f t="shared" si="2"/>
        <v>155</v>
      </c>
      <c r="B162" s="7">
        <v>40192</v>
      </c>
      <c r="C162" s="6">
        <v>9424</v>
      </c>
      <c r="D162" s="8">
        <v>0</v>
      </c>
      <c r="E162" s="6" t="s">
        <v>110</v>
      </c>
      <c r="F162" s="6" t="s">
        <v>619</v>
      </c>
    </row>
    <row r="163" spans="1:6" ht="12.75">
      <c r="A163" s="6">
        <f t="shared" si="2"/>
        <v>156</v>
      </c>
      <c r="B163" s="7">
        <v>40192</v>
      </c>
      <c r="C163" s="6">
        <v>9425</v>
      </c>
      <c r="D163" s="8">
        <v>0</v>
      </c>
      <c r="E163" s="6" t="s">
        <v>111</v>
      </c>
      <c r="F163" s="6" t="s">
        <v>80</v>
      </c>
    </row>
    <row r="164" spans="1:6" ht="12.75">
      <c r="A164" s="6">
        <f t="shared" si="2"/>
        <v>157</v>
      </c>
      <c r="B164" s="7">
        <v>40192</v>
      </c>
      <c r="C164" s="6">
        <v>9426</v>
      </c>
      <c r="D164" s="8">
        <v>0</v>
      </c>
      <c r="E164" s="6" t="s">
        <v>112</v>
      </c>
      <c r="F164" s="6" t="s">
        <v>538</v>
      </c>
    </row>
    <row r="165" spans="1:6" ht="12.75">
      <c r="A165" s="6">
        <f t="shared" si="2"/>
        <v>158</v>
      </c>
      <c r="B165" s="7">
        <v>40192</v>
      </c>
      <c r="C165" s="6">
        <v>9427</v>
      </c>
      <c r="D165" s="8">
        <v>0</v>
      </c>
      <c r="E165" s="6" t="s">
        <v>113</v>
      </c>
      <c r="F165" s="6" t="s">
        <v>53</v>
      </c>
    </row>
    <row r="166" spans="1:6" ht="12.75">
      <c r="A166" s="6">
        <f t="shared" si="2"/>
        <v>159</v>
      </c>
      <c r="B166" s="7">
        <v>40192</v>
      </c>
      <c r="C166" s="6">
        <v>9428</v>
      </c>
      <c r="D166" s="8">
        <v>0</v>
      </c>
      <c r="E166" s="6" t="s">
        <v>114</v>
      </c>
      <c r="F166" s="6" t="s">
        <v>59</v>
      </c>
    </row>
    <row r="167" spans="1:6" ht="12.75">
      <c r="A167" s="6">
        <f t="shared" si="2"/>
        <v>160</v>
      </c>
      <c r="B167" s="7">
        <v>40192</v>
      </c>
      <c r="C167" s="6">
        <v>9429</v>
      </c>
      <c r="D167" s="8">
        <v>0</v>
      </c>
      <c r="E167" s="6" t="s">
        <v>115</v>
      </c>
      <c r="F167" s="6" t="s">
        <v>651</v>
      </c>
    </row>
    <row r="168" spans="1:6" ht="12.75">
      <c r="A168" s="6">
        <f t="shared" si="2"/>
        <v>161</v>
      </c>
      <c r="B168" s="7">
        <v>40192</v>
      </c>
      <c r="C168" s="6">
        <v>9430</v>
      </c>
      <c r="D168" s="8">
        <v>3914.05</v>
      </c>
      <c r="E168" s="6" t="s">
        <v>116</v>
      </c>
      <c r="F168" s="6" t="s">
        <v>674</v>
      </c>
    </row>
    <row r="169" spans="1:6" ht="12.75">
      <c r="A169" s="6">
        <f t="shared" si="2"/>
        <v>162</v>
      </c>
      <c r="B169" s="7">
        <v>40192</v>
      </c>
      <c r="C169" s="6">
        <v>9431</v>
      </c>
      <c r="D169" s="8">
        <v>0</v>
      </c>
      <c r="E169" s="6" t="s">
        <v>117</v>
      </c>
      <c r="F169" s="6" t="s">
        <v>78</v>
      </c>
    </row>
    <row r="170" spans="1:6" ht="12.75">
      <c r="A170" s="6">
        <f t="shared" si="2"/>
        <v>163</v>
      </c>
      <c r="B170" s="7">
        <v>40192</v>
      </c>
      <c r="C170" s="6">
        <v>9432</v>
      </c>
      <c r="D170" s="8">
        <v>0</v>
      </c>
      <c r="E170" s="6" t="s">
        <v>118</v>
      </c>
      <c r="F170" s="6" t="s">
        <v>68</v>
      </c>
    </row>
    <row r="171" spans="1:6" ht="12.75">
      <c r="A171" s="6">
        <f t="shared" si="2"/>
        <v>164</v>
      </c>
      <c r="B171" s="7">
        <v>40192</v>
      </c>
      <c r="C171" s="6">
        <v>9433</v>
      </c>
      <c r="D171" s="8">
        <v>0</v>
      </c>
      <c r="E171" s="6" t="s">
        <v>119</v>
      </c>
      <c r="F171" s="6" t="s">
        <v>70</v>
      </c>
    </row>
    <row r="172" spans="1:6" ht="12.75">
      <c r="A172" s="6">
        <f t="shared" si="2"/>
        <v>165</v>
      </c>
      <c r="B172" s="7">
        <v>40192</v>
      </c>
      <c r="C172" s="6">
        <v>9434</v>
      </c>
      <c r="D172" s="8">
        <v>0</v>
      </c>
      <c r="E172" s="6" t="s">
        <v>120</v>
      </c>
      <c r="F172" s="6" t="s">
        <v>95</v>
      </c>
    </row>
    <row r="173" spans="1:6" ht="12.75">
      <c r="A173" s="6">
        <f t="shared" si="2"/>
        <v>166</v>
      </c>
      <c r="B173" s="7">
        <v>40192</v>
      </c>
      <c r="C173" s="6">
        <v>9435</v>
      </c>
      <c r="D173" s="8">
        <v>3859.99</v>
      </c>
      <c r="E173" s="6" t="s">
        <v>116</v>
      </c>
      <c r="F173" s="6" t="s">
        <v>88</v>
      </c>
    </row>
    <row r="174" spans="1:6" ht="12.75">
      <c r="A174" s="6">
        <f t="shared" si="2"/>
        <v>167</v>
      </c>
      <c r="B174" s="7">
        <v>40192</v>
      </c>
      <c r="C174" s="6">
        <v>9436</v>
      </c>
      <c r="D174" s="6">
        <v>0</v>
      </c>
      <c r="E174" s="6" t="s">
        <v>121</v>
      </c>
      <c r="F174" s="6" t="s">
        <v>57</v>
      </c>
    </row>
    <row r="175" spans="1:6" ht="12.75">
      <c r="A175" s="6">
        <f t="shared" si="2"/>
        <v>168</v>
      </c>
      <c r="B175" s="7">
        <v>40192</v>
      </c>
      <c r="C175" s="6">
        <v>9437</v>
      </c>
      <c r="D175" s="8">
        <v>8075.61</v>
      </c>
      <c r="E175" s="6" t="s">
        <v>122</v>
      </c>
      <c r="F175" s="6" t="s">
        <v>75</v>
      </c>
    </row>
    <row r="176" spans="1:6" ht="12.75">
      <c r="A176" s="6">
        <f t="shared" si="2"/>
        <v>169</v>
      </c>
      <c r="B176" s="7">
        <v>40192</v>
      </c>
      <c r="C176" s="6">
        <v>9438</v>
      </c>
      <c r="D176" s="8">
        <v>0</v>
      </c>
      <c r="E176" s="6" t="s">
        <v>123</v>
      </c>
      <c r="F176" s="6" t="s">
        <v>66</v>
      </c>
    </row>
    <row r="177" spans="1:6" ht="12.75">
      <c r="A177" s="6">
        <f t="shared" si="2"/>
        <v>170</v>
      </c>
      <c r="B177" s="7">
        <v>40192</v>
      </c>
      <c r="C177" s="6">
        <v>9439</v>
      </c>
      <c r="D177" s="8">
        <v>0</v>
      </c>
      <c r="E177" s="6" t="s">
        <v>124</v>
      </c>
      <c r="F177" s="6" t="s">
        <v>672</v>
      </c>
    </row>
    <row r="178" spans="1:6" ht="12.75">
      <c r="A178" s="6">
        <f t="shared" si="2"/>
        <v>171</v>
      </c>
      <c r="B178" s="7">
        <v>40192</v>
      </c>
      <c r="C178" s="6">
        <v>9440</v>
      </c>
      <c r="D178" s="6">
        <v>0</v>
      </c>
      <c r="E178" s="6" t="s">
        <v>122</v>
      </c>
      <c r="F178" s="6" t="s">
        <v>55</v>
      </c>
    </row>
    <row r="179" spans="1:6" ht="12.75">
      <c r="A179" s="6">
        <f t="shared" si="2"/>
        <v>172</v>
      </c>
      <c r="B179" s="7">
        <v>40192</v>
      </c>
      <c r="C179" s="6">
        <v>9441</v>
      </c>
      <c r="D179" s="8">
        <v>0</v>
      </c>
      <c r="E179" s="6" t="s">
        <v>125</v>
      </c>
      <c r="F179" s="6" t="s">
        <v>64</v>
      </c>
    </row>
    <row r="180" spans="1:6" ht="12.75">
      <c r="A180" s="6">
        <f t="shared" si="2"/>
        <v>173</v>
      </c>
      <c r="B180" s="7">
        <v>40192</v>
      </c>
      <c r="C180" s="6">
        <v>9442</v>
      </c>
      <c r="D180" s="8">
        <v>2581.1</v>
      </c>
      <c r="E180" s="6" t="s">
        <v>126</v>
      </c>
      <c r="F180" s="6" t="s">
        <v>86</v>
      </c>
    </row>
    <row r="181" spans="1:6" ht="12.75">
      <c r="A181" s="6">
        <f t="shared" si="2"/>
        <v>174</v>
      </c>
      <c r="B181" s="7">
        <v>40192</v>
      </c>
      <c r="C181" s="6">
        <v>9443</v>
      </c>
      <c r="D181" s="8">
        <v>0</v>
      </c>
      <c r="E181" s="6" t="s">
        <v>127</v>
      </c>
      <c r="F181" s="6" t="s">
        <v>93</v>
      </c>
    </row>
    <row r="182" spans="1:6" ht="12.75">
      <c r="A182" s="6">
        <f t="shared" si="2"/>
        <v>175</v>
      </c>
      <c r="B182" s="7">
        <v>40192</v>
      </c>
      <c r="C182" s="6">
        <v>9444</v>
      </c>
      <c r="D182" s="8">
        <v>0</v>
      </c>
      <c r="E182" s="6" t="s">
        <v>116</v>
      </c>
      <c r="F182" s="6" t="s">
        <v>91</v>
      </c>
    </row>
    <row r="183" spans="1:6" ht="12.75">
      <c r="A183" s="6">
        <f t="shared" si="2"/>
        <v>176</v>
      </c>
      <c r="B183" s="7">
        <v>40192</v>
      </c>
      <c r="C183" s="6">
        <v>9445</v>
      </c>
      <c r="D183" s="8">
        <v>3584.39</v>
      </c>
      <c r="E183" s="6" t="s">
        <v>128</v>
      </c>
      <c r="F183" s="6" t="s">
        <v>62</v>
      </c>
    </row>
    <row r="184" spans="1:6" ht="12.75">
      <c r="A184" s="6">
        <f t="shared" si="2"/>
        <v>177</v>
      </c>
      <c r="B184" s="7">
        <v>40192</v>
      </c>
      <c r="C184" s="6">
        <v>9446</v>
      </c>
      <c r="D184" s="8">
        <v>5685.8</v>
      </c>
      <c r="E184" s="6" t="s">
        <v>129</v>
      </c>
      <c r="F184" s="6" t="s">
        <v>90</v>
      </c>
    </row>
    <row r="185" spans="1:6" ht="12.75">
      <c r="A185" s="6">
        <f t="shared" si="2"/>
        <v>178</v>
      </c>
      <c r="B185" s="7">
        <v>40192</v>
      </c>
      <c r="C185" s="6">
        <v>9447</v>
      </c>
      <c r="D185" s="8">
        <v>0</v>
      </c>
      <c r="E185" s="6" t="s">
        <v>130</v>
      </c>
      <c r="F185" s="6" t="s">
        <v>100</v>
      </c>
    </row>
    <row r="186" spans="1:6" ht="12.75">
      <c r="A186" s="6">
        <f t="shared" si="2"/>
        <v>179</v>
      </c>
      <c r="B186" s="7">
        <v>40192</v>
      </c>
      <c r="C186" s="6">
        <v>9448</v>
      </c>
      <c r="D186" s="8">
        <v>0</v>
      </c>
      <c r="E186" s="6" t="s">
        <v>131</v>
      </c>
      <c r="F186" s="6" t="s">
        <v>102</v>
      </c>
    </row>
    <row r="187" spans="1:6" ht="12.75">
      <c r="A187" s="6">
        <f t="shared" si="2"/>
        <v>180</v>
      </c>
      <c r="B187" s="7">
        <v>40192</v>
      </c>
      <c r="C187" s="6">
        <v>9449</v>
      </c>
      <c r="D187" s="8">
        <v>0</v>
      </c>
      <c r="E187" s="6" t="s">
        <v>132</v>
      </c>
      <c r="F187" s="6" t="s">
        <v>108</v>
      </c>
    </row>
    <row r="188" spans="1:6" ht="12.75">
      <c r="A188" s="6">
        <f t="shared" si="2"/>
        <v>181</v>
      </c>
      <c r="B188" s="7">
        <v>40192</v>
      </c>
      <c r="C188" s="6">
        <v>9450</v>
      </c>
      <c r="D188" s="8">
        <v>0</v>
      </c>
      <c r="E188" s="6" t="s">
        <v>133</v>
      </c>
      <c r="F188" s="6" t="s">
        <v>134</v>
      </c>
    </row>
    <row r="189" spans="1:6" ht="12.75">
      <c r="A189" s="6">
        <f t="shared" si="2"/>
        <v>182</v>
      </c>
      <c r="B189" s="7">
        <v>40192</v>
      </c>
      <c r="C189" s="6">
        <v>9451</v>
      </c>
      <c r="D189" s="8">
        <v>0</v>
      </c>
      <c r="E189" s="6" t="s">
        <v>135</v>
      </c>
      <c r="F189" s="6" t="s">
        <v>670</v>
      </c>
    </row>
    <row r="190" spans="1:6" ht="12.75">
      <c r="A190" s="6">
        <f t="shared" si="2"/>
        <v>183</v>
      </c>
      <c r="B190" s="7">
        <v>40192</v>
      </c>
      <c r="C190" s="6">
        <v>9452</v>
      </c>
      <c r="D190" s="8">
        <v>0</v>
      </c>
      <c r="E190" s="6" t="s">
        <v>136</v>
      </c>
      <c r="F190" s="6" t="s">
        <v>106</v>
      </c>
    </row>
    <row r="191" spans="1:6" ht="12.75">
      <c r="A191" s="6">
        <f t="shared" si="2"/>
        <v>184</v>
      </c>
      <c r="B191" s="7">
        <v>40192</v>
      </c>
      <c r="C191" s="6">
        <v>9453</v>
      </c>
      <c r="D191" s="8">
        <v>0</v>
      </c>
      <c r="E191" s="6" t="s">
        <v>137</v>
      </c>
      <c r="F191" s="6" t="s">
        <v>97</v>
      </c>
    </row>
    <row r="192" spans="1:6" ht="12.75">
      <c r="A192" s="6">
        <f t="shared" si="2"/>
        <v>185</v>
      </c>
      <c r="B192" s="7">
        <v>40192</v>
      </c>
      <c r="C192" s="6">
        <v>9454</v>
      </c>
      <c r="D192" s="8">
        <v>0</v>
      </c>
      <c r="E192" s="6" t="s">
        <v>138</v>
      </c>
      <c r="F192" s="6" t="s">
        <v>104</v>
      </c>
    </row>
    <row r="193" spans="1:6" ht="12.75">
      <c r="A193" s="6">
        <f t="shared" si="2"/>
        <v>186</v>
      </c>
      <c r="B193" s="7">
        <v>40192</v>
      </c>
      <c r="C193" s="6">
        <v>9455</v>
      </c>
      <c r="D193" s="8">
        <v>0</v>
      </c>
      <c r="E193" s="6" t="s">
        <v>139</v>
      </c>
      <c r="F193" s="6" t="s">
        <v>98</v>
      </c>
    </row>
    <row r="194" spans="1:6" ht="12.75">
      <c r="A194" s="6">
        <f t="shared" si="2"/>
        <v>187</v>
      </c>
      <c r="B194" s="7">
        <v>40192</v>
      </c>
      <c r="C194" s="6">
        <v>9456</v>
      </c>
      <c r="D194" s="8">
        <v>0</v>
      </c>
      <c r="E194" s="6" t="s">
        <v>140</v>
      </c>
      <c r="F194" s="6" t="s">
        <v>637</v>
      </c>
    </row>
    <row r="195" spans="1:6" ht="12.75">
      <c r="A195" s="6">
        <f t="shared" si="2"/>
        <v>188</v>
      </c>
      <c r="B195" s="7">
        <v>40192</v>
      </c>
      <c r="C195" s="6">
        <v>9457</v>
      </c>
      <c r="D195" s="8">
        <v>4422.32</v>
      </c>
      <c r="E195" s="6" t="s">
        <v>141</v>
      </c>
      <c r="F195" s="6" t="s">
        <v>649</v>
      </c>
    </row>
    <row r="196" spans="1:6" ht="12.75">
      <c r="A196" s="6">
        <f t="shared" si="2"/>
        <v>189</v>
      </c>
      <c r="B196" s="7">
        <v>40192</v>
      </c>
      <c r="C196" s="6">
        <v>9458</v>
      </c>
      <c r="D196" s="8">
        <v>3914.05</v>
      </c>
      <c r="E196" s="6" t="s">
        <v>142</v>
      </c>
      <c r="F196" s="6" t="s">
        <v>676</v>
      </c>
    </row>
    <row r="197" spans="1:6" ht="12.75">
      <c r="A197" s="6">
        <f t="shared" si="2"/>
        <v>190</v>
      </c>
      <c r="B197" s="7">
        <v>40192</v>
      </c>
      <c r="C197" s="6">
        <v>9459</v>
      </c>
      <c r="D197" s="8">
        <v>4794.91</v>
      </c>
      <c r="E197" s="6" t="s">
        <v>143</v>
      </c>
      <c r="F197" s="6" t="s">
        <v>84</v>
      </c>
    </row>
    <row r="198" spans="1:6" ht="12.75">
      <c r="A198" s="6">
        <f t="shared" si="2"/>
        <v>191</v>
      </c>
      <c r="B198" s="7">
        <v>40192</v>
      </c>
      <c r="C198" s="6">
        <v>9460</v>
      </c>
      <c r="D198" s="8">
        <v>1738.85</v>
      </c>
      <c r="E198" s="6" t="s">
        <v>144</v>
      </c>
      <c r="F198" s="6" t="s">
        <v>655</v>
      </c>
    </row>
    <row r="199" spans="1:6" ht="12.75">
      <c r="A199" s="6">
        <f t="shared" si="2"/>
        <v>192</v>
      </c>
      <c r="B199" s="7">
        <v>40192</v>
      </c>
      <c r="C199" s="6">
        <v>9461</v>
      </c>
      <c r="D199" s="8">
        <v>0</v>
      </c>
      <c r="E199" s="6" t="s">
        <v>145</v>
      </c>
      <c r="F199" s="6" t="s">
        <v>629</v>
      </c>
    </row>
    <row r="200" spans="1:6" ht="12.75">
      <c r="A200" s="6">
        <f t="shared" si="2"/>
        <v>193</v>
      </c>
      <c r="B200" s="7">
        <v>40192</v>
      </c>
      <c r="C200" s="6">
        <v>9462</v>
      </c>
      <c r="D200" s="8">
        <v>1845.56</v>
      </c>
      <c r="E200" s="6" t="s">
        <v>146</v>
      </c>
      <c r="F200" s="6" t="s">
        <v>613</v>
      </c>
    </row>
    <row r="201" spans="1:6" ht="12.75">
      <c r="A201" s="6">
        <f t="shared" si="2"/>
        <v>194</v>
      </c>
      <c r="B201" s="7">
        <v>40192</v>
      </c>
      <c r="C201" s="6">
        <v>9463</v>
      </c>
      <c r="D201" s="8">
        <v>1894.23</v>
      </c>
      <c r="E201" s="6" t="s">
        <v>147</v>
      </c>
      <c r="F201" s="6" t="s">
        <v>575</v>
      </c>
    </row>
    <row r="202" spans="1:6" ht="12.75">
      <c r="A202" s="6">
        <f aca="true" t="shared" si="3" ref="A202:A265">+A201+1</f>
        <v>195</v>
      </c>
      <c r="B202" s="7">
        <v>40192</v>
      </c>
      <c r="C202" s="6">
        <v>9464</v>
      </c>
      <c r="D202" s="8">
        <v>2214.71</v>
      </c>
      <c r="E202" s="6" t="s">
        <v>148</v>
      </c>
      <c r="F202" s="6" t="s">
        <v>149</v>
      </c>
    </row>
    <row r="203" spans="1:6" ht="12.75">
      <c r="A203" s="6">
        <f t="shared" si="3"/>
        <v>196</v>
      </c>
      <c r="B203" s="7">
        <v>40192</v>
      </c>
      <c r="C203" s="6">
        <v>9465</v>
      </c>
      <c r="D203" s="8">
        <v>2301.39</v>
      </c>
      <c r="E203" s="6" t="s">
        <v>150</v>
      </c>
      <c r="F203" s="6" t="s">
        <v>581</v>
      </c>
    </row>
    <row r="204" spans="1:6" ht="12.75">
      <c r="A204" s="6">
        <f t="shared" si="3"/>
        <v>197</v>
      </c>
      <c r="B204" s="7">
        <v>40192</v>
      </c>
      <c r="C204" s="6">
        <v>9466</v>
      </c>
      <c r="D204" s="8">
        <v>2301.39</v>
      </c>
      <c r="E204" s="6" t="s">
        <v>151</v>
      </c>
      <c r="F204" s="6" t="s">
        <v>554</v>
      </c>
    </row>
    <row r="205" spans="1:6" ht="12.75">
      <c r="A205" s="6">
        <f t="shared" si="3"/>
        <v>198</v>
      </c>
      <c r="B205" s="7">
        <v>40192</v>
      </c>
      <c r="C205" s="6">
        <v>9467</v>
      </c>
      <c r="D205" s="8">
        <v>2301.78</v>
      </c>
      <c r="E205" s="6" t="s">
        <v>152</v>
      </c>
      <c r="F205" s="6" t="s">
        <v>153</v>
      </c>
    </row>
    <row r="206" spans="1:6" ht="12.75">
      <c r="A206" s="6">
        <f t="shared" si="3"/>
        <v>199</v>
      </c>
      <c r="B206" s="7">
        <v>40192</v>
      </c>
      <c r="C206" s="6">
        <v>9468</v>
      </c>
      <c r="D206" s="8">
        <v>2347.63</v>
      </c>
      <c r="E206" s="6" t="s">
        <v>154</v>
      </c>
      <c r="F206" s="6" t="s">
        <v>633</v>
      </c>
    </row>
    <row r="207" spans="1:6" ht="12.75">
      <c r="A207" s="6">
        <f t="shared" si="3"/>
        <v>200</v>
      </c>
      <c r="B207" s="7">
        <v>40192</v>
      </c>
      <c r="C207" s="6">
        <v>9469</v>
      </c>
      <c r="D207" s="8">
        <v>2632.73</v>
      </c>
      <c r="E207" s="6" t="s">
        <v>155</v>
      </c>
      <c r="F207" s="6" t="s">
        <v>540</v>
      </c>
    </row>
    <row r="208" spans="1:6" ht="12.75">
      <c r="A208" s="6">
        <f t="shared" si="3"/>
        <v>201</v>
      </c>
      <c r="B208" s="7">
        <v>40192</v>
      </c>
      <c r="C208" s="6">
        <v>9470</v>
      </c>
      <c r="D208" s="8">
        <v>2632.73</v>
      </c>
      <c r="E208" s="6" t="s">
        <v>156</v>
      </c>
      <c r="F208" s="6" t="s">
        <v>542</v>
      </c>
    </row>
    <row r="209" spans="1:6" ht="12.75">
      <c r="A209" s="6">
        <f t="shared" si="3"/>
        <v>202</v>
      </c>
      <c r="B209" s="7">
        <v>40192</v>
      </c>
      <c r="C209" s="6">
        <v>9471</v>
      </c>
      <c r="D209" s="8">
        <v>2632.73</v>
      </c>
      <c r="E209" s="6" t="s">
        <v>157</v>
      </c>
      <c r="F209" s="6" t="s">
        <v>546</v>
      </c>
    </row>
    <row r="210" spans="1:6" ht="12.75">
      <c r="A210" s="6">
        <f t="shared" si="3"/>
        <v>203</v>
      </c>
      <c r="B210" s="7">
        <v>40192</v>
      </c>
      <c r="C210" s="6">
        <v>9472</v>
      </c>
      <c r="D210" s="8">
        <v>2632.73</v>
      </c>
      <c r="E210" s="6" t="s">
        <v>158</v>
      </c>
      <c r="F210" s="6" t="s">
        <v>548</v>
      </c>
    </row>
    <row r="211" spans="1:6" ht="12.75">
      <c r="A211" s="6">
        <f t="shared" si="3"/>
        <v>204</v>
      </c>
      <c r="B211" s="7">
        <v>40192</v>
      </c>
      <c r="C211" s="6">
        <v>9473</v>
      </c>
      <c r="D211" s="8">
        <v>2632.73</v>
      </c>
      <c r="E211" s="6" t="s">
        <v>159</v>
      </c>
      <c r="F211" s="6" t="s">
        <v>550</v>
      </c>
    </row>
    <row r="212" spans="1:6" ht="12.75">
      <c r="A212" s="6">
        <f t="shared" si="3"/>
        <v>205</v>
      </c>
      <c r="B212" s="7">
        <v>40192</v>
      </c>
      <c r="C212" s="6">
        <v>9474</v>
      </c>
      <c r="D212" s="8">
        <v>2632.73</v>
      </c>
      <c r="E212" s="6" t="s">
        <v>160</v>
      </c>
      <c r="F212" s="6" t="s">
        <v>552</v>
      </c>
    </row>
    <row r="213" spans="1:6" ht="12.75">
      <c r="A213" s="6">
        <f t="shared" si="3"/>
        <v>206</v>
      </c>
      <c r="B213" s="7">
        <v>40192</v>
      </c>
      <c r="C213" s="6">
        <v>9475</v>
      </c>
      <c r="D213" s="8">
        <v>2632.73</v>
      </c>
      <c r="E213" s="6" t="s">
        <v>161</v>
      </c>
      <c r="F213" s="6" t="s">
        <v>556</v>
      </c>
    </row>
    <row r="214" spans="1:6" ht="12.75">
      <c r="A214" s="6">
        <f t="shared" si="3"/>
        <v>207</v>
      </c>
      <c r="B214" s="7">
        <v>40192</v>
      </c>
      <c r="C214" s="6">
        <v>9476</v>
      </c>
      <c r="D214" s="8">
        <v>2632.73</v>
      </c>
      <c r="E214" s="6" t="s">
        <v>162</v>
      </c>
      <c r="F214" s="6" t="s">
        <v>558</v>
      </c>
    </row>
    <row r="215" spans="1:6" ht="12.75">
      <c r="A215" s="6">
        <f t="shared" si="3"/>
        <v>208</v>
      </c>
      <c r="B215" s="7">
        <v>40192</v>
      </c>
      <c r="C215" s="6">
        <v>9477</v>
      </c>
      <c r="D215" s="8">
        <v>2632.73</v>
      </c>
      <c r="E215" s="6" t="s">
        <v>163</v>
      </c>
      <c r="F215" s="6" t="s">
        <v>562</v>
      </c>
    </row>
    <row r="216" spans="1:6" ht="12.75">
      <c r="A216" s="6">
        <f t="shared" si="3"/>
        <v>209</v>
      </c>
      <c r="B216" s="7">
        <v>40192</v>
      </c>
      <c r="C216" s="6">
        <v>9478</v>
      </c>
      <c r="D216" s="8">
        <v>2632.73</v>
      </c>
      <c r="E216" s="6" t="s">
        <v>164</v>
      </c>
      <c r="F216" s="6" t="s">
        <v>564</v>
      </c>
    </row>
    <row r="217" spans="1:6" ht="12.75">
      <c r="A217" s="6">
        <f t="shared" si="3"/>
        <v>210</v>
      </c>
      <c r="B217" s="7">
        <v>40192</v>
      </c>
      <c r="C217" s="6">
        <v>9479</v>
      </c>
      <c r="D217" s="8">
        <v>2632.73</v>
      </c>
      <c r="E217" s="6" t="s">
        <v>165</v>
      </c>
      <c r="F217" s="6" t="s">
        <v>566</v>
      </c>
    </row>
    <row r="218" spans="1:6" ht="12.75">
      <c r="A218" s="6">
        <f t="shared" si="3"/>
        <v>211</v>
      </c>
      <c r="B218" s="7">
        <v>40192</v>
      </c>
      <c r="C218" s="6">
        <v>9480</v>
      </c>
      <c r="D218" s="8">
        <v>2632.73</v>
      </c>
      <c r="E218" s="6" t="s">
        <v>166</v>
      </c>
      <c r="F218" s="6" t="s">
        <v>568</v>
      </c>
    </row>
    <row r="219" spans="1:6" ht="12.75">
      <c r="A219" s="6">
        <f t="shared" si="3"/>
        <v>212</v>
      </c>
      <c r="B219" s="7">
        <v>40192</v>
      </c>
      <c r="C219" s="6">
        <v>9481</v>
      </c>
      <c r="D219" s="8">
        <v>2632.73</v>
      </c>
      <c r="E219" s="6" t="s">
        <v>167</v>
      </c>
      <c r="F219" s="6" t="s">
        <v>570</v>
      </c>
    </row>
    <row r="220" spans="1:6" ht="12.75">
      <c r="A220" s="6">
        <f t="shared" si="3"/>
        <v>213</v>
      </c>
      <c r="B220" s="7">
        <v>40192</v>
      </c>
      <c r="C220" s="6">
        <v>9482</v>
      </c>
      <c r="D220" s="8">
        <v>2632.73</v>
      </c>
      <c r="E220" s="6" t="s">
        <v>168</v>
      </c>
      <c r="F220" s="6" t="s">
        <v>571</v>
      </c>
    </row>
    <row r="221" spans="1:6" ht="12.75">
      <c r="A221" s="6">
        <f t="shared" si="3"/>
        <v>214</v>
      </c>
      <c r="B221" s="7">
        <v>40192</v>
      </c>
      <c r="C221" s="6">
        <v>9483</v>
      </c>
      <c r="D221" s="8">
        <v>2632.73</v>
      </c>
      <c r="E221" s="6" t="s">
        <v>169</v>
      </c>
      <c r="F221" s="6" t="s">
        <v>573</v>
      </c>
    </row>
    <row r="222" spans="1:6" ht="12.75">
      <c r="A222" s="6">
        <f t="shared" si="3"/>
        <v>215</v>
      </c>
      <c r="B222" s="7">
        <v>40192</v>
      </c>
      <c r="C222" s="6">
        <v>9484</v>
      </c>
      <c r="D222" s="8">
        <v>2632.73</v>
      </c>
      <c r="E222" s="6" t="s">
        <v>170</v>
      </c>
      <c r="F222" s="6" t="s">
        <v>579</v>
      </c>
    </row>
    <row r="223" spans="1:6" ht="12.75">
      <c r="A223" s="6">
        <f t="shared" si="3"/>
        <v>216</v>
      </c>
      <c r="B223" s="7">
        <v>40192</v>
      </c>
      <c r="C223" s="6">
        <v>9485</v>
      </c>
      <c r="D223" s="8">
        <v>2632.73</v>
      </c>
      <c r="E223" s="6" t="s">
        <v>171</v>
      </c>
      <c r="F223" s="6" t="s">
        <v>583</v>
      </c>
    </row>
    <row r="224" spans="1:6" ht="12.75">
      <c r="A224" s="6">
        <f t="shared" si="3"/>
        <v>217</v>
      </c>
      <c r="B224" s="7">
        <v>40192</v>
      </c>
      <c r="C224" s="6">
        <v>9486</v>
      </c>
      <c r="D224" s="8">
        <v>2632.73</v>
      </c>
      <c r="E224" s="6" t="s">
        <v>172</v>
      </c>
      <c r="F224" s="6" t="s">
        <v>585</v>
      </c>
    </row>
    <row r="225" spans="1:6" ht="12.75">
      <c r="A225" s="6">
        <f t="shared" si="3"/>
        <v>218</v>
      </c>
      <c r="B225" s="7">
        <v>40192</v>
      </c>
      <c r="C225" s="6">
        <v>9487</v>
      </c>
      <c r="D225" s="8">
        <v>2668.59</v>
      </c>
      <c r="E225" s="6" t="s">
        <v>173</v>
      </c>
      <c r="F225" s="6" t="s">
        <v>174</v>
      </c>
    </row>
    <row r="226" spans="1:6" ht="12.75">
      <c r="A226" s="6">
        <f t="shared" si="3"/>
        <v>219</v>
      </c>
      <c r="B226" s="7">
        <v>40192</v>
      </c>
      <c r="C226" s="6">
        <v>9488</v>
      </c>
      <c r="D226" s="8">
        <v>0</v>
      </c>
      <c r="E226" s="6" t="s">
        <v>175</v>
      </c>
      <c r="F226" s="6" t="s">
        <v>609</v>
      </c>
    </row>
    <row r="227" spans="1:6" ht="12.75">
      <c r="A227" s="6">
        <f t="shared" si="3"/>
        <v>220</v>
      </c>
      <c r="B227" s="7">
        <v>40192</v>
      </c>
      <c r="C227" s="6">
        <v>9489</v>
      </c>
      <c r="D227" s="8">
        <v>2934.49</v>
      </c>
      <c r="E227" s="6" t="s">
        <v>176</v>
      </c>
      <c r="F227" s="6" t="s">
        <v>55</v>
      </c>
    </row>
    <row r="228" spans="1:6" ht="12.75">
      <c r="A228" s="6">
        <f t="shared" si="3"/>
        <v>221</v>
      </c>
      <c r="B228" s="7">
        <v>40192</v>
      </c>
      <c r="C228" s="6">
        <v>9490</v>
      </c>
      <c r="D228" s="8">
        <v>0</v>
      </c>
      <c r="E228" s="6" t="s">
        <v>177</v>
      </c>
      <c r="F228" s="6" t="s">
        <v>10</v>
      </c>
    </row>
    <row r="229" spans="1:6" ht="12.75">
      <c r="A229" s="6">
        <f t="shared" si="3"/>
        <v>222</v>
      </c>
      <c r="B229" s="7">
        <v>40192</v>
      </c>
      <c r="C229" s="6">
        <v>9491</v>
      </c>
      <c r="D229" s="8">
        <v>3572.48</v>
      </c>
      <c r="E229" s="6" t="s">
        <v>178</v>
      </c>
      <c r="F229" s="6" t="s">
        <v>544</v>
      </c>
    </row>
    <row r="230" spans="1:6" ht="12.75">
      <c r="A230" s="6">
        <f t="shared" si="3"/>
        <v>223</v>
      </c>
      <c r="B230" s="7">
        <v>40192</v>
      </c>
      <c r="C230" s="6">
        <v>9492</v>
      </c>
      <c r="D230" s="8">
        <v>3572.48</v>
      </c>
      <c r="E230" s="6" t="s">
        <v>179</v>
      </c>
      <c r="F230" s="6" t="s">
        <v>577</v>
      </c>
    </row>
    <row r="231" spans="1:6" ht="12.75">
      <c r="A231" s="6">
        <f t="shared" si="3"/>
        <v>224</v>
      </c>
      <c r="B231" s="7">
        <v>40192</v>
      </c>
      <c r="C231" s="6">
        <v>9493</v>
      </c>
      <c r="D231" s="8">
        <v>3572.48</v>
      </c>
      <c r="E231" s="6" t="s">
        <v>180</v>
      </c>
      <c r="F231" s="6" t="s">
        <v>587</v>
      </c>
    </row>
    <row r="232" spans="1:6" ht="12.75">
      <c r="A232" s="6">
        <f t="shared" si="3"/>
        <v>225</v>
      </c>
      <c r="B232" s="7">
        <v>40192</v>
      </c>
      <c r="C232" s="6">
        <v>9494</v>
      </c>
      <c r="D232" s="8">
        <v>3644.66</v>
      </c>
      <c r="E232" s="6" t="s">
        <v>181</v>
      </c>
      <c r="F232" s="6" t="s">
        <v>666</v>
      </c>
    </row>
    <row r="233" spans="1:6" ht="12.75">
      <c r="A233" s="6">
        <f t="shared" si="3"/>
        <v>226</v>
      </c>
      <c r="B233" s="7">
        <v>40192</v>
      </c>
      <c r="C233" s="6">
        <v>9495</v>
      </c>
      <c r="D233" s="8">
        <v>3659.53</v>
      </c>
      <c r="E233" s="6" t="s">
        <v>182</v>
      </c>
      <c r="F233" s="6" t="s">
        <v>662</v>
      </c>
    </row>
    <row r="234" spans="1:6" ht="12.75">
      <c r="A234" s="6">
        <f t="shared" si="3"/>
        <v>227</v>
      </c>
      <c r="B234" s="7">
        <v>40192</v>
      </c>
      <c r="C234" s="6">
        <v>9496</v>
      </c>
      <c r="D234" s="8">
        <v>3659.53</v>
      </c>
      <c r="E234" s="6" t="s">
        <v>183</v>
      </c>
      <c r="F234" s="6" t="s">
        <v>26</v>
      </c>
    </row>
    <row r="235" spans="1:6" ht="12.75">
      <c r="A235" s="6">
        <f t="shared" si="3"/>
        <v>228</v>
      </c>
      <c r="B235" s="7">
        <v>40192</v>
      </c>
      <c r="C235" s="6">
        <v>9497</v>
      </c>
      <c r="D235" s="8">
        <v>3659.53</v>
      </c>
      <c r="E235" s="6" t="s">
        <v>184</v>
      </c>
      <c r="F235" s="6" t="s">
        <v>623</v>
      </c>
    </row>
    <row r="236" spans="1:6" ht="12.75">
      <c r="A236" s="6">
        <f t="shared" si="3"/>
        <v>229</v>
      </c>
      <c r="B236" s="7">
        <v>40192</v>
      </c>
      <c r="C236" s="6">
        <v>9498</v>
      </c>
      <c r="D236" s="8">
        <v>3659.53</v>
      </c>
      <c r="E236" s="6" t="s">
        <v>185</v>
      </c>
      <c r="F236" s="6" t="s">
        <v>625</v>
      </c>
    </row>
    <row r="237" spans="1:6" ht="12.75">
      <c r="A237" s="6">
        <f t="shared" si="3"/>
        <v>230</v>
      </c>
      <c r="B237" s="7">
        <v>40192</v>
      </c>
      <c r="C237" s="6">
        <v>9499</v>
      </c>
      <c r="D237" s="8">
        <v>3784.01</v>
      </c>
      <c r="E237" s="6" t="s">
        <v>186</v>
      </c>
      <c r="F237" s="6" t="s">
        <v>187</v>
      </c>
    </row>
    <row r="238" spans="1:6" ht="12.75">
      <c r="A238" s="6">
        <f t="shared" si="3"/>
        <v>231</v>
      </c>
      <c r="B238" s="7">
        <v>40192</v>
      </c>
      <c r="C238" s="6">
        <v>9500</v>
      </c>
      <c r="D238" s="8">
        <v>3784.01</v>
      </c>
      <c r="E238" s="6" t="s">
        <v>188</v>
      </c>
      <c r="F238" s="6" t="s">
        <v>189</v>
      </c>
    </row>
    <row r="239" spans="1:6" ht="12.75">
      <c r="A239" s="6">
        <f t="shared" si="3"/>
        <v>232</v>
      </c>
      <c r="B239" s="7">
        <v>40192</v>
      </c>
      <c r="C239" s="6">
        <v>9501</v>
      </c>
      <c r="D239" s="8">
        <v>3784.01</v>
      </c>
      <c r="E239" s="6" t="s">
        <v>190</v>
      </c>
      <c r="F239" s="6" t="s">
        <v>191</v>
      </c>
    </row>
    <row r="240" spans="1:6" ht="12.75">
      <c r="A240" s="6">
        <f t="shared" si="3"/>
        <v>233</v>
      </c>
      <c r="B240" s="7">
        <v>40192</v>
      </c>
      <c r="C240" s="6">
        <v>9502</v>
      </c>
      <c r="D240" s="8">
        <v>3823.33</v>
      </c>
      <c r="E240" s="6" t="s">
        <v>192</v>
      </c>
      <c r="F240" s="6" t="s">
        <v>82</v>
      </c>
    </row>
    <row r="241" spans="1:6" ht="12.75">
      <c r="A241" s="6">
        <f t="shared" si="3"/>
        <v>234</v>
      </c>
      <c r="B241" s="7">
        <v>40192</v>
      </c>
      <c r="C241" s="6">
        <v>9503</v>
      </c>
      <c r="D241" s="8">
        <v>3909.44</v>
      </c>
      <c r="E241" s="6" t="s">
        <v>193</v>
      </c>
      <c r="F241" s="6" t="s">
        <v>80</v>
      </c>
    </row>
    <row r="242" spans="1:6" ht="12.75">
      <c r="A242" s="6">
        <f t="shared" si="3"/>
        <v>235</v>
      </c>
      <c r="B242" s="7">
        <v>40192</v>
      </c>
      <c r="C242" s="6">
        <v>9504</v>
      </c>
      <c r="D242" s="8">
        <v>0</v>
      </c>
      <c r="E242" s="6" t="s">
        <v>194</v>
      </c>
      <c r="F242" s="6" t="s">
        <v>195</v>
      </c>
    </row>
    <row r="243" spans="1:6" ht="12.75">
      <c r="A243" s="6">
        <f t="shared" si="3"/>
        <v>236</v>
      </c>
      <c r="B243" s="7">
        <v>40192</v>
      </c>
      <c r="C243" s="6">
        <v>9505</v>
      </c>
      <c r="D243" s="8">
        <v>3991.33</v>
      </c>
      <c r="E243" s="6" t="s">
        <v>196</v>
      </c>
      <c r="F243" s="6" t="s">
        <v>32</v>
      </c>
    </row>
    <row r="244" spans="1:6" ht="12.75">
      <c r="A244" s="6">
        <f t="shared" si="3"/>
        <v>237</v>
      </c>
      <c r="B244" s="7">
        <v>40192</v>
      </c>
      <c r="C244" s="6">
        <v>9506</v>
      </c>
      <c r="D244" s="8">
        <v>4012.72</v>
      </c>
      <c r="E244" s="6" t="s">
        <v>197</v>
      </c>
      <c r="F244" s="6" t="s">
        <v>605</v>
      </c>
    </row>
    <row r="245" spans="1:6" ht="12.75">
      <c r="A245" s="6">
        <f t="shared" si="3"/>
        <v>238</v>
      </c>
      <c r="B245" s="7">
        <v>40192</v>
      </c>
      <c r="C245" s="6">
        <v>9507</v>
      </c>
      <c r="D245" s="8">
        <v>4020.74</v>
      </c>
      <c r="E245" s="6" t="s">
        <v>198</v>
      </c>
      <c r="F245" s="6" t="s">
        <v>68</v>
      </c>
    </row>
    <row r="246" spans="1:6" ht="12.75">
      <c r="A246" s="6">
        <f t="shared" si="3"/>
        <v>239</v>
      </c>
      <c r="B246" s="7">
        <v>40192</v>
      </c>
      <c r="C246" s="6">
        <v>9508</v>
      </c>
      <c r="D246" s="8">
        <v>4053.01</v>
      </c>
      <c r="E246" s="6" t="s">
        <v>199</v>
      </c>
      <c r="F246" s="6" t="s">
        <v>200</v>
      </c>
    </row>
    <row r="247" spans="1:6" ht="12.75">
      <c r="A247" s="6">
        <f t="shared" si="3"/>
        <v>240</v>
      </c>
      <c r="B247" s="7">
        <v>40192</v>
      </c>
      <c r="C247" s="6">
        <v>9509</v>
      </c>
      <c r="D247" s="8">
        <v>4116.99</v>
      </c>
      <c r="E247" s="6" t="s">
        <v>201</v>
      </c>
      <c r="F247" s="6" t="s">
        <v>93</v>
      </c>
    </row>
    <row r="248" spans="1:6" ht="12.75">
      <c r="A248" s="6">
        <f t="shared" si="3"/>
        <v>241</v>
      </c>
      <c r="B248" s="7">
        <v>40192</v>
      </c>
      <c r="C248" s="6">
        <v>9510</v>
      </c>
      <c r="D248" s="8">
        <v>4116.99</v>
      </c>
      <c r="E248" s="6" t="s">
        <v>202</v>
      </c>
      <c r="F248" s="6" t="s">
        <v>100</v>
      </c>
    </row>
    <row r="249" spans="1:6" ht="12.75">
      <c r="A249" s="6">
        <f t="shared" si="3"/>
        <v>242</v>
      </c>
      <c r="B249" s="7">
        <v>40192</v>
      </c>
      <c r="C249" s="6">
        <v>9511</v>
      </c>
      <c r="D249" s="8">
        <v>4116.99</v>
      </c>
      <c r="E249" s="6" t="s">
        <v>203</v>
      </c>
      <c r="F249" s="6" t="s">
        <v>102</v>
      </c>
    </row>
    <row r="250" spans="1:6" ht="12.75">
      <c r="A250" s="6">
        <f t="shared" si="3"/>
        <v>243</v>
      </c>
      <c r="B250" s="7">
        <v>40192</v>
      </c>
      <c r="C250" s="6">
        <v>9512</v>
      </c>
      <c r="D250" s="8">
        <v>4116.99</v>
      </c>
      <c r="E250" s="6" t="s">
        <v>204</v>
      </c>
      <c r="F250" s="6" t="s">
        <v>672</v>
      </c>
    </row>
    <row r="251" spans="1:6" ht="12.75">
      <c r="A251" s="6">
        <f t="shared" si="3"/>
        <v>244</v>
      </c>
      <c r="B251" s="7">
        <v>40192</v>
      </c>
      <c r="C251" s="6">
        <v>9513</v>
      </c>
      <c r="D251" s="8">
        <v>4289.44</v>
      </c>
      <c r="E251" s="6" t="s">
        <v>205</v>
      </c>
      <c r="F251" s="6" t="s">
        <v>597</v>
      </c>
    </row>
    <row r="252" spans="1:6" ht="12.75">
      <c r="A252" s="6">
        <f t="shared" si="3"/>
        <v>245</v>
      </c>
      <c r="B252" s="7">
        <v>40192</v>
      </c>
      <c r="C252" s="6">
        <v>9514</v>
      </c>
      <c r="D252" s="8">
        <v>4309.89</v>
      </c>
      <c r="E252" s="6" t="s">
        <v>206</v>
      </c>
      <c r="F252" s="6" t="s">
        <v>619</v>
      </c>
    </row>
    <row r="253" spans="1:6" ht="12.75">
      <c r="A253" s="6">
        <f t="shared" si="3"/>
        <v>246</v>
      </c>
      <c r="B253" s="7">
        <v>40192</v>
      </c>
      <c r="C253" s="6">
        <v>9515</v>
      </c>
      <c r="D253" s="8">
        <v>4321.94</v>
      </c>
      <c r="E253" s="6" t="s">
        <v>207</v>
      </c>
      <c r="F253" s="6" t="s">
        <v>617</v>
      </c>
    </row>
    <row r="254" spans="1:6" ht="12.75">
      <c r="A254" s="6">
        <f t="shared" si="3"/>
        <v>247</v>
      </c>
      <c r="B254" s="7">
        <v>40192</v>
      </c>
      <c r="C254" s="6">
        <v>9516</v>
      </c>
      <c r="D254" s="8">
        <v>0</v>
      </c>
      <c r="E254" s="6" t="s">
        <v>208</v>
      </c>
      <c r="F254" s="6" t="s">
        <v>615</v>
      </c>
    </row>
    <row r="255" spans="1:6" ht="12.75">
      <c r="A255" s="6">
        <f t="shared" si="3"/>
        <v>248</v>
      </c>
      <c r="B255" s="7">
        <v>40192</v>
      </c>
      <c r="C255" s="6">
        <v>9517</v>
      </c>
      <c r="D255" s="8">
        <v>4321.94</v>
      </c>
      <c r="E255" s="6" t="s">
        <v>209</v>
      </c>
      <c r="F255" s="6" t="s">
        <v>611</v>
      </c>
    </row>
    <row r="256" spans="1:6" ht="12.75">
      <c r="A256" s="6">
        <f t="shared" si="3"/>
        <v>249</v>
      </c>
      <c r="B256" s="7">
        <v>40192</v>
      </c>
      <c r="C256" s="6">
        <v>9518</v>
      </c>
      <c r="D256" s="8">
        <v>4530.51</v>
      </c>
      <c r="E256" s="6" t="s">
        <v>210</v>
      </c>
      <c r="F256" s="6" t="s">
        <v>639</v>
      </c>
    </row>
    <row r="257" spans="1:6" ht="12.75">
      <c r="A257" s="6">
        <f t="shared" si="3"/>
        <v>250</v>
      </c>
      <c r="B257" s="7">
        <v>40192</v>
      </c>
      <c r="C257" s="6">
        <v>9519</v>
      </c>
      <c r="D257" s="8">
        <v>4530.51</v>
      </c>
      <c r="E257" s="6" t="s">
        <v>211</v>
      </c>
      <c r="F257" s="6" t="s">
        <v>659</v>
      </c>
    </row>
    <row r="258" spans="1:6" ht="12.75">
      <c r="A258" s="6">
        <f t="shared" si="3"/>
        <v>251</v>
      </c>
      <c r="B258" s="7">
        <v>40192</v>
      </c>
      <c r="C258" s="6">
        <v>9520</v>
      </c>
      <c r="D258" s="8">
        <v>3572.48</v>
      </c>
      <c r="E258" s="6" t="s">
        <v>212</v>
      </c>
      <c r="F258" s="6" t="s">
        <v>560</v>
      </c>
    </row>
    <row r="259" spans="1:6" ht="12.75">
      <c r="A259" s="6">
        <f t="shared" si="3"/>
        <v>252</v>
      </c>
      <c r="B259" s="7">
        <v>40192</v>
      </c>
      <c r="C259" s="6">
        <v>9521</v>
      </c>
      <c r="D259" s="8">
        <v>4116.99</v>
      </c>
      <c r="E259" s="6" t="s">
        <v>213</v>
      </c>
      <c r="F259" s="6" t="s">
        <v>214</v>
      </c>
    </row>
    <row r="260" spans="1:6" ht="12.75">
      <c r="A260" s="6">
        <f t="shared" si="3"/>
        <v>253</v>
      </c>
      <c r="B260" s="7">
        <v>40192</v>
      </c>
      <c r="C260" s="6">
        <v>9522</v>
      </c>
      <c r="D260" s="8">
        <v>4530.51</v>
      </c>
      <c r="E260" s="6" t="s">
        <v>215</v>
      </c>
      <c r="F260" s="6" t="s">
        <v>19</v>
      </c>
    </row>
    <row r="261" spans="1:6" ht="12.75">
      <c r="A261" s="6">
        <f t="shared" si="3"/>
        <v>254</v>
      </c>
      <c r="B261" s="7">
        <v>40192</v>
      </c>
      <c r="C261" s="6">
        <v>9523</v>
      </c>
      <c r="D261" s="8">
        <v>4551.01</v>
      </c>
      <c r="E261" s="6" t="s">
        <v>216</v>
      </c>
      <c r="F261" s="6" t="s">
        <v>86</v>
      </c>
    </row>
    <row r="262" spans="1:6" ht="12.75">
      <c r="A262" s="6">
        <f t="shared" si="3"/>
        <v>255</v>
      </c>
      <c r="B262" s="7">
        <v>40192</v>
      </c>
      <c r="C262" s="6">
        <v>9524</v>
      </c>
      <c r="D262" s="8">
        <v>4551.01</v>
      </c>
      <c r="E262" s="6" t="s">
        <v>217</v>
      </c>
      <c r="F262" s="6" t="s">
        <v>91</v>
      </c>
    </row>
    <row r="263" spans="1:6" ht="12.75">
      <c r="A263" s="6">
        <f t="shared" si="3"/>
        <v>256</v>
      </c>
      <c r="B263" s="7">
        <v>40192</v>
      </c>
      <c r="C263" s="6">
        <v>9525</v>
      </c>
      <c r="D263" s="8">
        <v>4551.01</v>
      </c>
      <c r="E263" s="6" t="s">
        <v>218</v>
      </c>
      <c r="F263" s="6" t="s">
        <v>53</v>
      </c>
    </row>
    <row r="264" spans="1:6" ht="12.75">
      <c r="A264" s="6">
        <f t="shared" si="3"/>
        <v>257</v>
      </c>
      <c r="B264" s="7">
        <v>40192</v>
      </c>
      <c r="C264" s="6">
        <v>9526</v>
      </c>
      <c r="D264" s="8">
        <v>4551.01</v>
      </c>
      <c r="E264" s="6" t="s">
        <v>219</v>
      </c>
      <c r="F264" s="6" t="s">
        <v>220</v>
      </c>
    </row>
    <row r="265" spans="1:6" ht="12.75">
      <c r="A265" s="6">
        <f t="shared" si="3"/>
        <v>258</v>
      </c>
      <c r="B265" s="7">
        <v>40192</v>
      </c>
      <c r="C265" s="6">
        <v>9527</v>
      </c>
      <c r="D265" s="8">
        <v>4551.01</v>
      </c>
      <c r="E265" s="6" t="s">
        <v>221</v>
      </c>
      <c r="F265" s="6" t="s">
        <v>66</v>
      </c>
    </row>
    <row r="266" spans="1:6" ht="12.75">
      <c r="A266" s="6">
        <f aca="true" t="shared" si="4" ref="A266:A329">+A265+1</f>
        <v>259</v>
      </c>
      <c r="B266" s="7">
        <v>40192</v>
      </c>
      <c r="C266" s="6">
        <v>9528</v>
      </c>
      <c r="D266" s="8">
        <v>4551.01</v>
      </c>
      <c r="E266" s="6" t="s">
        <v>222</v>
      </c>
      <c r="F266" s="6" t="s">
        <v>108</v>
      </c>
    </row>
    <row r="267" spans="1:6" ht="12.75">
      <c r="A267" s="6">
        <f t="shared" si="4"/>
        <v>260</v>
      </c>
      <c r="B267" s="7">
        <v>40192</v>
      </c>
      <c r="C267" s="6">
        <v>9529</v>
      </c>
      <c r="D267" s="8">
        <v>4551.01</v>
      </c>
      <c r="E267" s="6" t="s">
        <v>223</v>
      </c>
      <c r="F267" s="6" t="s">
        <v>224</v>
      </c>
    </row>
    <row r="268" spans="1:6" ht="12.75">
      <c r="A268" s="6">
        <f t="shared" si="4"/>
        <v>261</v>
      </c>
      <c r="B268" s="7">
        <v>40192</v>
      </c>
      <c r="C268" s="6">
        <v>9530</v>
      </c>
      <c r="D268" s="8">
        <v>4551.01</v>
      </c>
      <c r="E268" s="6" t="s">
        <v>225</v>
      </c>
      <c r="F268" s="6" t="s">
        <v>226</v>
      </c>
    </row>
    <row r="269" spans="1:6" ht="12.75">
      <c r="A269" s="6">
        <f t="shared" si="4"/>
        <v>262</v>
      </c>
      <c r="B269" s="7">
        <v>40192</v>
      </c>
      <c r="C269" s="6">
        <v>9531</v>
      </c>
      <c r="D269" s="8">
        <v>4551.01</v>
      </c>
      <c r="E269" s="6" t="s">
        <v>227</v>
      </c>
      <c r="F269" s="6" t="s">
        <v>228</v>
      </c>
    </row>
    <row r="270" spans="1:6" ht="12.75">
      <c r="A270" s="6">
        <f t="shared" si="4"/>
        <v>263</v>
      </c>
      <c r="B270" s="7">
        <v>40192</v>
      </c>
      <c r="C270" s="6">
        <v>9532</v>
      </c>
      <c r="D270" s="8">
        <v>4551.01</v>
      </c>
      <c r="E270" s="6" t="s">
        <v>229</v>
      </c>
      <c r="F270" s="6" t="s">
        <v>95</v>
      </c>
    </row>
    <row r="271" spans="1:6" ht="12.75">
      <c r="A271" s="6">
        <f t="shared" si="4"/>
        <v>264</v>
      </c>
      <c r="B271" s="7">
        <v>40192</v>
      </c>
      <c r="C271" s="6">
        <v>9533</v>
      </c>
      <c r="D271" s="8">
        <v>4551.01</v>
      </c>
      <c r="E271" s="6" t="s">
        <v>230</v>
      </c>
      <c r="F271" s="6" t="s">
        <v>134</v>
      </c>
    </row>
    <row r="272" spans="1:6" ht="12.75">
      <c r="A272" s="6">
        <f t="shared" si="4"/>
        <v>265</v>
      </c>
      <c r="B272" s="7">
        <v>40192</v>
      </c>
      <c r="C272" s="6">
        <v>9534</v>
      </c>
      <c r="D272" s="8">
        <v>4551.01</v>
      </c>
      <c r="E272" s="6" t="s">
        <v>231</v>
      </c>
      <c r="F272" s="6" t="s">
        <v>64</v>
      </c>
    </row>
    <row r="273" spans="1:6" ht="12.75">
      <c r="A273" s="6">
        <f t="shared" si="4"/>
        <v>266</v>
      </c>
      <c r="B273" s="7">
        <v>40192</v>
      </c>
      <c r="C273" s="6">
        <v>9535</v>
      </c>
      <c r="D273" s="8">
        <v>4551.01</v>
      </c>
      <c r="E273" s="6" t="s">
        <v>232</v>
      </c>
      <c r="F273" s="6" t="s">
        <v>106</v>
      </c>
    </row>
    <row r="274" spans="1:6" ht="12.75">
      <c r="A274" s="6">
        <f t="shared" si="4"/>
        <v>267</v>
      </c>
      <c r="B274" s="7">
        <v>40192</v>
      </c>
      <c r="C274" s="6">
        <v>9536</v>
      </c>
      <c r="D274" s="8">
        <v>4551.01</v>
      </c>
      <c r="E274" s="6" t="s">
        <v>233</v>
      </c>
      <c r="F274" s="6" t="s">
        <v>97</v>
      </c>
    </row>
    <row r="275" spans="1:6" ht="12.75">
      <c r="A275" s="6">
        <f t="shared" si="4"/>
        <v>268</v>
      </c>
      <c r="B275" s="7">
        <v>40192</v>
      </c>
      <c r="C275" s="6">
        <v>9537</v>
      </c>
      <c r="D275" s="8">
        <v>4551.01</v>
      </c>
      <c r="E275" s="6" t="s">
        <v>234</v>
      </c>
      <c r="F275" s="6" t="s">
        <v>104</v>
      </c>
    </row>
    <row r="276" spans="1:6" ht="12.75">
      <c r="A276" s="6">
        <f t="shared" si="4"/>
        <v>269</v>
      </c>
      <c r="B276" s="7">
        <v>40192</v>
      </c>
      <c r="C276" s="6">
        <v>9538</v>
      </c>
      <c r="D276" s="8">
        <v>4551.01</v>
      </c>
      <c r="E276" s="6" t="s">
        <v>235</v>
      </c>
      <c r="F276" s="6" t="s">
        <v>98</v>
      </c>
    </row>
    <row r="277" spans="1:6" ht="12.75">
      <c r="A277" s="6">
        <f t="shared" si="4"/>
        <v>270</v>
      </c>
      <c r="B277" s="7">
        <v>40192</v>
      </c>
      <c r="C277" s="6">
        <v>9539</v>
      </c>
      <c r="D277" s="8">
        <v>4650.38</v>
      </c>
      <c r="E277" s="6" t="s">
        <v>236</v>
      </c>
      <c r="F277" s="6" t="s">
        <v>595</v>
      </c>
    </row>
    <row r="278" spans="1:6" ht="12.75">
      <c r="A278" s="6">
        <f t="shared" si="4"/>
        <v>271</v>
      </c>
      <c r="B278" s="7">
        <v>40192</v>
      </c>
      <c r="C278" s="6">
        <v>9540</v>
      </c>
      <c r="D278" s="8">
        <v>0</v>
      </c>
      <c r="E278" s="6" t="s">
        <v>237</v>
      </c>
      <c r="F278" s="6" t="s">
        <v>621</v>
      </c>
    </row>
    <row r="279" spans="1:6" ht="12.75">
      <c r="A279" s="6">
        <f t="shared" si="4"/>
        <v>272</v>
      </c>
      <c r="B279" s="7">
        <v>40192</v>
      </c>
      <c r="C279" s="6">
        <v>9541</v>
      </c>
      <c r="D279" s="8">
        <v>0</v>
      </c>
      <c r="E279" s="6" t="s">
        <v>238</v>
      </c>
      <c r="F279" s="6" t="s">
        <v>643</v>
      </c>
    </row>
    <row r="280" spans="1:6" ht="12.75">
      <c r="A280" s="6">
        <f t="shared" si="4"/>
        <v>273</v>
      </c>
      <c r="B280" s="7">
        <v>40192</v>
      </c>
      <c r="C280" s="6">
        <v>9542</v>
      </c>
      <c r="D280" s="8">
        <v>4786.73</v>
      </c>
      <c r="E280" s="6" t="s">
        <v>239</v>
      </c>
      <c r="F280" s="6" t="s">
        <v>661</v>
      </c>
    </row>
    <row r="281" spans="1:6" ht="12.75">
      <c r="A281" s="6">
        <f t="shared" si="4"/>
        <v>274</v>
      </c>
      <c r="B281" s="7">
        <v>40192</v>
      </c>
      <c r="C281" s="6">
        <v>9543</v>
      </c>
      <c r="D281" s="8">
        <v>0</v>
      </c>
      <c r="E281" s="6" t="s">
        <v>240</v>
      </c>
      <c r="F281" s="6" t="s">
        <v>627</v>
      </c>
    </row>
    <row r="282" spans="1:6" ht="12.75">
      <c r="A282" s="6">
        <f t="shared" si="4"/>
        <v>275</v>
      </c>
      <c r="B282" s="7">
        <v>40192</v>
      </c>
      <c r="C282" s="6">
        <v>9544</v>
      </c>
      <c r="D282" s="8">
        <v>0</v>
      </c>
      <c r="E282" s="6" t="s">
        <v>241</v>
      </c>
      <c r="F282" s="6" t="s">
        <v>242</v>
      </c>
    </row>
    <row r="283" spans="1:6" ht="12.75">
      <c r="A283" s="6">
        <f t="shared" si="4"/>
        <v>276</v>
      </c>
      <c r="B283" s="7">
        <v>40192</v>
      </c>
      <c r="C283" s="6">
        <v>9545</v>
      </c>
      <c r="D283" s="8">
        <v>0</v>
      </c>
      <c r="E283" s="6" t="s">
        <v>243</v>
      </c>
      <c r="F283" s="6" t="s">
        <v>244</v>
      </c>
    </row>
    <row r="284" spans="1:6" ht="12.75">
      <c r="A284" s="6">
        <f t="shared" si="4"/>
        <v>277</v>
      </c>
      <c r="B284" s="7">
        <v>40192</v>
      </c>
      <c r="C284" s="6">
        <v>9546</v>
      </c>
      <c r="D284" s="8">
        <v>0</v>
      </c>
      <c r="E284" s="6" t="s">
        <v>245</v>
      </c>
      <c r="F284" s="6" t="s">
        <v>589</v>
      </c>
    </row>
    <row r="285" spans="1:6" ht="12.75">
      <c r="A285" s="6">
        <f t="shared" si="4"/>
        <v>278</v>
      </c>
      <c r="B285" s="7">
        <v>40192</v>
      </c>
      <c r="C285" s="6">
        <v>9547</v>
      </c>
      <c r="D285" s="8">
        <v>5192.58</v>
      </c>
      <c r="E285" s="6" t="s">
        <v>246</v>
      </c>
      <c r="F285" s="6" t="s">
        <v>78</v>
      </c>
    </row>
    <row r="286" spans="1:6" ht="12.75">
      <c r="A286" s="6">
        <f t="shared" si="4"/>
        <v>279</v>
      </c>
      <c r="B286" s="7">
        <v>40192</v>
      </c>
      <c r="C286" s="6">
        <v>9548</v>
      </c>
      <c r="D286" s="8">
        <v>5240.95</v>
      </c>
      <c r="E286" s="6" t="s">
        <v>247</v>
      </c>
      <c r="F286" s="6" t="s">
        <v>653</v>
      </c>
    </row>
    <row r="287" spans="1:6" ht="12.75">
      <c r="A287" s="6">
        <f t="shared" si="4"/>
        <v>280</v>
      </c>
      <c r="B287" s="7">
        <v>40192</v>
      </c>
      <c r="C287" s="6">
        <v>9549</v>
      </c>
      <c r="D287" s="8">
        <v>5241.69</v>
      </c>
      <c r="E287" s="6" t="s">
        <v>248</v>
      </c>
      <c r="F287" s="6" t="s">
        <v>635</v>
      </c>
    </row>
    <row r="288" spans="1:6" ht="12.75">
      <c r="A288" s="6">
        <f t="shared" si="4"/>
        <v>281</v>
      </c>
      <c r="B288" s="7">
        <v>40192</v>
      </c>
      <c r="C288" s="6">
        <v>9550</v>
      </c>
      <c r="D288" s="8">
        <v>5317.89</v>
      </c>
      <c r="E288" s="6" t="s">
        <v>249</v>
      </c>
      <c r="F288" s="6" t="s">
        <v>250</v>
      </c>
    </row>
    <row r="289" spans="1:6" ht="12.75">
      <c r="A289" s="6">
        <f t="shared" si="4"/>
        <v>282</v>
      </c>
      <c r="B289" s="7">
        <v>40192</v>
      </c>
      <c r="C289" s="6">
        <v>9551</v>
      </c>
      <c r="D289" s="8">
        <v>0</v>
      </c>
      <c r="E289" s="6" t="s">
        <v>251</v>
      </c>
      <c r="F289" s="6" t="s">
        <v>252</v>
      </c>
    </row>
    <row r="290" spans="1:6" ht="12.75">
      <c r="A290" s="6">
        <f t="shared" si="4"/>
        <v>283</v>
      </c>
      <c r="B290" s="7">
        <v>40192</v>
      </c>
      <c r="C290" s="6">
        <v>9552</v>
      </c>
      <c r="D290" s="8">
        <v>0</v>
      </c>
      <c r="E290" s="6" t="s">
        <v>253</v>
      </c>
      <c r="F290" s="6" t="s">
        <v>641</v>
      </c>
    </row>
    <row r="291" spans="1:6" ht="12.75">
      <c r="A291" s="6">
        <f t="shared" si="4"/>
        <v>284</v>
      </c>
      <c r="B291" s="7">
        <v>40192</v>
      </c>
      <c r="C291" s="6">
        <v>9553</v>
      </c>
      <c r="D291" s="8">
        <v>0</v>
      </c>
      <c r="E291" s="6" t="s">
        <v>254</v>
      </c>
      <c r="F291" s="6" t="s">
        <v>603</v>
      </c>
    </row>
    <row r="292" spans="1:6" ht="12.75">
      <c r="A292" s="6">
        <f t="shared" si="4"/>
        <v>285</v>
      </c>
      <c r="B292" s="7">
        <v>40192</v>
      </c>
      <c r="C292" s="6">
        <v>9554</v>
      </c>
      <c r="D292" s="8">
        <v>5905.63</v>
      </c>
      <c r="E292" s="6" t="s">
        <v>255</v>
      </c>
      <c r="F292" s="6" t="s">
        <v>59</v>
      </c>
    </row>
    <row r="293" spans="1:6" ht="12.75">
      <c r="A293" s="6">
        <f t="shared" si="4"/>
        <v>286</v>
      </c>
      <c r="B293" s="7">
        <v>40192</v>
      </c>
      <c r="C293" s="6">
        <v>9555</v>
      </c>
      <c r="D293" s="8">
        <v>5914.54</v>
      </c>
      <c r="E293" s="6" t="s">
        <v>256</v>
      </c>
      <c r="F293" s="6" t="s">
        <v>257</v>
      </c>
    </row>
    <row r="294" spans="1:6" ht="12.75">
      <c r="A294" s="6">
        <f t="shared" si="4"/>
        <v>287</v>
      </c>
      <c r="B294" s="7">
        <v>40192</v>
      </c>
      <c r="C294" s="6">
        <v>9556</v>
      </c>
      <c r="D294" s="8">
        <v>6097.24</v>
      </c>
      <c r="E294" s="6" t="s">
        <v>258</v>
      </c>
      <c r="F294" s="6" t="s">
        <v>538</v>
      </c>
    </row>
    <row r="295" spans="1:6" ht="12.75">
      <c r="A295" s="6">
        <f t="shared" si="4"/>
        <v>288</v>
      </c>
      <c r="B295" s="7">
        <v>40193</v>
      </c>
      <c r="C295" s="6">
        <v>9557</v>
      </c>
      <c r="D295" s="8">
        <v>6134.22</v>
      </c>
      <c r="E295" s="6" t="s">
        <v>259</v>
      </c>
      <c r="F295" s="6" t="s">
        <v>599</v>
      </c>
    </row>
    <row r="296" spans="1:6" ht="12.75">
      <c r="A296" s="6">
        <f t="shared" si="4"/>
        <v>289</v>
      </c>
      <c r="B296" s="7">
        <v>40193</v>
      </c>
      <c r="C296" s="6">
        <v>9558</v>
      </c>
      <c r="D296" s="8">
        <v>6134.22</v>
      </c>
      <c r="E296" s="6" t="s">
        <v>260</v>
      </c>
      <c r="F296" s="6" t="s">
        <v>0</v>
      </c>
    </row>
    <row r="297" spans="1:6" ht="12.75">
      <c r="A297" s="6">
        <f t="shared" si="4"/>
        <v>290</v>
      </c>
      <c r="B297" s="7">
        <v>40193</v>
      </c>
      <c r="C297" s="6">
        <v>9559</v>
      </c>
      <c r="D297" s="8">
        <v>6134.22</v>
      </c>
      <c r="E297" s="6" t="s">
        <v>261</v>
      </c>
      <c r="F297" s="6" t="s">
        <v>51</v>
      </c>
    </row>
    <row r="298" spans="1:6" ht="12.75">
      <c r="A298" s="6">
        <f t="shared" si="4"/>
        <v>291</v>
      </c>
      <c r="B298" s="7">
        <v>40193</v>
      </c>
      <c r="C298" s="6">
        <v>9560</v>
      </c>
      <c r="D298" s="8">
        <v>6238.05</v>
      </c>
      <c r="E298" s="6" t="s">
        <v>262</v>
      </c>
      <c r="F298" s="6" t="s">
        <v>62</v>
      </c>
    </row>
    <row r="299" spans="1:6" ht="12.75">
      <c r="A299" s="6">
        <f t="shared" si="4"/>
        <v>292</v>
      </c>
      <c r="B299" s="7">
        <v>40193</v>
      </c>
      <c r="C299" s="6">
        <v>9561</v>
      </c>
      <c r="D299" s="8">
        <v>6502.59</v>
      </c>
      <c r="E299" s="6" t="s">
        <v>263</v>
      </c>
      <c r="F299" s="6" t="s">
        <v>264</v>
      </c>
    </row>
    <row r="300" spans="1:6" ht="12.75">
      <c r="A300" s="6">
        <f t="shared" si="4"/>
        <v>293</v>
      </c>
      <c r="B300" s="7">
        <v>40193</v>
      </c>
      <c r="C300" s="6">
        <v>9562</v>
      </c>
      <c r="D300" s="8">
        <v>6538.38</v>
      </c>
      <c r="E300" s="6" t="s">
        <v>265</v>
      </c>
      <c r="F300" s="6" t="s">
        <v>49</v>
      </c>
    </row>
    <row r="301" spans="1:6" ht="12.75">
      <c r="A301" s="6">
        <f t="shared" si="4"/>
        <v>294</v>
      </c>
      <c r="B301" s="7">
        <v>40193</v>
      </c>
      <c r="C301" s="6">
        <v>9563</v>
      </c>
      <c r="D301" s="8">
        <v>6626.7</v>
      </c>
      <c r="E301" s="6" t="s">
        <v>266</v>
      </c>
      <c r="F301" s="6" t="s">
        <v>670</v>
      </c>
    </row>
    <row r="302" spans="1:6" ht="12.75">
      <c r="A302" s="6">
        <f t="shared" si="4"/>
        <v>295</v>
      </c>
      <c r="B302" s="7">
        <v>40193</v>
      </c>
      <c r="C302" s="6">
        <v>9564</v>
      </c>
      <c r="D302" s="8">
        <v>6701.47</v>
      </c>
      <c r="E302" s="6" t="s">
        <v>267</v>
      </c>
      <c r="F302" s="6" t="s">
        <v>88</v>
      </c>
    </row>
    <row r="303" spans="1:6" ht="12.75">
      <c r="A303" s="6">
        <f t="shared" si="4"/>
        <v>296</v>
      </c>
      <c r="B303" s="7">
        <v>40193</v>
      </c>
      <c r="C303" s="6">
        <v>9565</v>
      </c>
      <c r="D303" s="8">
        <v>0</v>
      </c>
      <c r="E303" s="6" t="s">
        <v>268</v>
      </c>
      <c r="F303" s="6" t="s">
        <v>591</v>
      </c>
    </row>
    <row r="304" spans="1:6" ht="12.75">
      <c r="A304" s="6">
        <f t="shared" si="4"/>
        <v>297</v>
      </c>
      <c r="B304" s="7">
        <v>40193</v>
      </c>
      <c r="C304" s="6">
        <v>9566</v>
      </c>
      <c r="D304" s="8">
        <v>6792.38</v>
      </c>
      <c r="E304" s="6" t="s">
        <v>269</v>
      </c>
      <c r="F304" s="6" t="s">
        <v>674</v>
      </c>
    </row>
    <row r="305" spans="1:6" ht="12.75">
      <c r="A305" s="6">
        <f t="shared" si="4"/>
        <v>298</v>
      </c>
      <c r="B305" s="7">
        <v>40193</v>
      </c>
      <c r="C305" s="6">
        <v>9567</v>
      </c>
      <c r="D305" s="8">
        <v>6792.38</v>
      </c>
      <c r="E305" s="6" t="s">
        <v>270</v>
      </c>
      <c r="F305" s="6" t="s">
        <v>664</v>
      </c>
    </row>
    <row r="306" spans="1:6" ht="12.75">
      <c r="A306" s="6">
        <f t="shared" si="4"/>
        <v>299</v>
      </c>
      <c r="B306" s="7">
        <v>40193</v>
      </c>
      <c r="C306" s="6">
        <v>9568</v>
      </c>
      <c r="D306" s="8">
        <v>6792.38</v>
      </c>
      <c r="E306" s="6" t="s">
        <v>271</v>
      </c>
      <c r="F306" s="6" t="s">
        <v>676</v>
      </c>
    </row>
    <row r="307" spans="1:6" ht="12.75">
      <c r="A307" s="6">
        <f t="shared" si="4"/>
        <v>300</v>
      </c>
      <c r="B307" s="7">
        <v>40193</v>
      </c>
      <c r="C307" s="6">
        <v>9569</v>
      </c>
      <c r="D307" s="8">
        <v>6792.38</v>
      </c>
      <c r="E307" s="6" t="s">
        <v>272</v>
      </c>
      <c r="F307" s="6" t="s">
        <v>668</v>
      </c>
    </row>
    <row r="308" spans="1:6" ht="12.75">
      <c r="A308" s="6">
        <f t="shared" si="4"/>
        <v>301</v>
      </c>
      <c r="B308" s="7">
        <v>40193</v>
      </c>
      <c r="C308" s="6">
        <v>9570</v>
      </c>
      <c r="D308" s="8">
        <v>6792.38</v>
      </c>
      <c r="E308" s="6" t="s">
        <v>273</v>
      </c>
      <c r="F308" s="6" t="s">
        <v>601</v>
      </c>
    </row>
    <row r="309" spans="1:6" ht="12.75">
      <c r="A309" s="6">
        <f t="shared" si="4"/>
        <v>302</v>
      </c>
      <c r="B309" s="7">
        <v>40193</v>
      </c>
      <c r="C309" s="6">
        <v>9571</v>
      </c>
      <c r="D309" s="8">
        <v>0</v>
      </c>
      <c r="E309" s="6" t="s">
        <v>274</v>
      </c>
      <c r="F309" s="6" t="s">
        <v>631</v>
      </c>
    </row>
    <row r="310" spans="1:6" ht="12.75">
      <c r="A310" s="6">
        <f t="shared" si="4"/>
        <v>303</v>
      </c>
      <c r="B310" s="7">
        <v>40193</v>
      </c>
      <c r="C310" s="6">
        <v>9572</v>
      </c>
      <c r="D310" s="8">
        <v>6951.83</v>
      </c>
      <c r="E310" s="6" t="s">
        <v>275</v>
      </c>
      <c r="F310" s="6" t="s">
        <v>657</v>
      </c>
    </row>
    <row r="311" spans="1:6" ht="12.75">
      <c r="A311" s="6">
        <f t="shared" si="4"/>
        <v>304</v>
      </c>
      <c r="B311" s="7">
        <v>40193</v>
      </c>
      <c r="C311" s="6">
        <v>9573</v>
      </c>
      <c r="D311" s="8">
        <v>7412.15</v>
      </c>
      <c r="E311" s="6" t="s">
        <v>276</v>
      </c>
      <c r="F311" s="6" t="s">
        <v>277</v>
      </c>
    </row>
    <row r="312" spans="1:6" ht="12.75">
      <c r="A312" s="6">
        <f t="shared" si="4"/>
        <v>305</v>
      </c>
      <c r="B312" s="7">
        <v>40193</v>
      </c>
      <c r="C312" s="6">
        <v>9574</v>
      </c>
      <c r="D312" s="8">
        <v>7481.87</v>
      </c>
      <c r="E312" s="6" t="s">
        <v>278</v>
      </c>
      <c r="F312" s="6" t="s">
        <v>651</v>
      </c>
    </row>
    <row r="313" spans="1:6" ht="12.75">
      <c r="A313" s="6">
        <f t="shared" si="4"/>
        <v>306</v>
      </c>
      <c r="B313" s="7">
        <v>40193</v>
      </c>
      <c r="C313" s="6">
        <v>9575</v>
      </c>
      <c r="D313" s="8">
        <v>7561.67</v>
      </c>
      <c r="E313" s="6" t="s">
        <v>279</v>
      </c>
      <c r="F313" s="6" t="s">
        <v>280</v>
      </c>
    </row>
    <row r="314" spans="1:6" ht="12.75">
      <c r="A314" s="6">
        <f t="shared" si="4"/>
        <v>307</v>
      </c>
      <c r="B314" s="7">
        <v>40193</v>
      </c>
      <c r="C314" s="6">
        <v>9576</v>
      </c>
      <c r="D314" s="8">
        <v>7591.91</v>
      </c>
      <c r="E314" s="6" t="s">
        <v>281</v>
      </c>
      <c r="F314" s="6" t="s">
        <v>607</v>
      </c>
    </row>
    <row r="315" spans="1:6" ht="12.75">
      <c r="A315" s="6">
        <f t="shared" si="4"/>
        <v>308</v>
      </c>
      <c r="B315" s="7">
        <v>40193</v>
      </c>
      <c r="C315" s="6">
        <v>9577</v>
      </c>
      <c r="D315" s="8">
        <v>0</v>
      </c>
      <c r="E315" s="6" t="s">
        <v>282</v>
      </c>
      <c r="F315" s="6" t="s">
        <v>649</v>
      </c>
    </row>
    <row r="316" spans="1:6" ht="12.75">
      <c r="A316" s="6">
        <f t="shared" si="4"/>
        <v>309</v>
      </c>
      <c r="B316" s="7">
        <v>40193</v>
      </c>
      <c r="C316" s="6">
        <v>9578</v>
      </c>
      <c r="D316" s="8">
        <v>7690.19</v>
      </c>
      <c r="E316" s="6" t="s">
        <v>283</v>
      </c>
      <c r="F316" s="6" t="s">
        <v>70</v>
      </c>
    </row>
    <row r="317" spans="1:6" ht="12.75">
      <c r="A317" s="6">
        <f t="shared" si="4"/>
        <v>310</v>
      </c>
      <c r="B317" s="7">
        <v>40193</v>
      </c>
      <c r="C317" s="6">
        <v>9579</v>
      </c>
      <c r="D317" s="8">
        <v>7777.51</v>
      </c>
      <c r="E317" s="6" t="s">
        <v>284</v>
      </c>
      <c r="F317" s="6" t="s">
        <v>647</v>
      </c>
    </row>
    <row r="318" spans="1:6" ht="12.75">
      <c r="A318" s="6">
        <f t="shared" si="4"/>
        <v>311</v>
      </c>
      <c r="B318" s="7">
        <v>40193</v>
      </c>
      <c r="C318" s="6">
        <v>9580</v>
      </c>
      <c r="D318" s="8">
        <v>7977.88</v>
      </c>
      <c r="E318" s="6" t="s">
        <v>285</v>
      </c>
      <c r="F318" s="6" t="s">
        <v>57</v>
      </c>
    </row>
    <row r="319" spans="1:6" ht="12.75">
      <c r="A319" s="6">
        <f t="shared" si="4"/>
        <v>312</v>
      </c>
      <c r="B319" s="7">
        <v>40193</v>
      </c>
      <c r="C319" s="6">
        <v>9581</v>
      </c>
      <c r="D319" s="8">
        <v>8180.62</v>
      </c>
      <c r="E319" s="6" t="s">
        <v>286</v>
      </c>
      <c r="F319" s="6" t="s">
        <v>84</v>
      </c>
    </row>
    <row r="320" spans="1:6" ht="12.75">
      <c r="A320" s="6">
        <f t="shared" si="4"/>
        <v>313</v>
      </c>
      <c r="B320" s="7">
        <v>40193</v>
      </c>
      <c r="C320" s="6">
        <v>9582</v>
      </c>
      <c r="D320" s="8">
        <v>0</v>
      </c>
      <c r="E320" s="6" t="s">
        <v>287</v>
      </c>
      <c r="F320" s="6" t="s">
        <v>593</v>
      </c>
    </row>
    <row r="321" spans="1:6" ht="12.75">
      <c r="A321" s="6">
        <f t="shared" si="4"/>
        <v>314</v>
      </c>
      <c r="B321" s="7">
        <v>40193</v>
      </c>
      <c r="C321" s="6">
        <v>9583</v>
      </c>
      <c r="D321" s="8">
        <v>9303.4</v>
      </c>
      <c r="E321" s="6" t="s">
        <v>288</v>
      </c>
      <c r="F321" s="6" t="s">
        <v>637</v>
      </c>
    </row>
    <row r="322" spans="1:6" ht="12.75">
      <c r="A322" s="6">
        <f t="shared" si="4"/>
        <v>315</v>
      </c>
      <c r="B322" s="7">
        <v>40193</v>
      </c>
      <c r="C322" s="6">
        <v>9584</v>
      </c>
      <c r="D322" s="8">
        <v>9545.61</v>
      </c>
      <c r="E322" s="6" t="s">
        <v>289</v>
      </c>
      <c r="F322" s="6" t="s">
        <v>90</v>
      </c>
    </row>
    <row r="323" spans="1:6" ht="12.75">
      <c r="A323" s="6">
        <f t="shared" si="4"/>
        <v>316</v>
      </c>
      <c r="B323" s="7">
        <v>40193</v>
      </c>
      <c r="C323" s="6">
        <v>9585</v>
      </c>
      <c r="D323" s="8">
        <v>11479.21</v>
      </c>
      <c r="E323" s="6" t="s">
        <v>290</v>
      </c>
      <c r="F323" s="6" t="s">
        <v>645</v>
      </c>
    </row>
    <row r="324" spans="1:6" ht="12.75">
      <c r="A324" s="6">
        <f t="shared" si="4"/>
        <v>317</v>
      </c>
      <c r="B324" s="7">
        <v>40193</v>
      </c>
      <c r="C324" s="6">
        <v>9586</v>
      </c>
      <c r="D324" s="8">
        <v>0</v>
      </c>
      <c r="E324" s="6" t="s">
        <v>291</v>
      </c>
      <c r="F324" s="6" t="s">
        <v>75</v>
      </c>
    </row>
    <row r="325" spans="1:6" ht="12.75">
      <c r="A325" s="6">
        <f t="shared" si="4"/>
        <v>318</v>
      </c>
      <c r="B325" s="7">
        <v>40193</v>
      </c>
      <c r="C325" s="6">
        <v>9587</v>
      </c>
      <c r="D325" s="8">
        <v>0</v>
      </c>
      <c r="E325" s="6" t="s">
        <v>412</v>
      </c>
      <c r="F325" s="6" t="s">
        <v>40</v>
      </c>
    </row>
    <row r="326" spans="1:6" ht="12.75">
      <c r="A326" s="6">
        <f t="shared" si="4"/>
        <v>319</v>
      </c>
      <c r="B326" s="7">
        <v>40193</v>
      </c>
      <c r="C326" s="6">
        <v>9588</v>
      </c>
      <c r="D326" s="8">
        <v>0</v>
      </c>
      <c r="E326" s="6" t="s">
        <v>413</v>
      </c>
      <c r="F326" s="6" t="s">
        <v>134</v>
      </c>
    </row>
    <row r="327" spans="1:6" ht="12.75">
      <c r="A327" s="6">
        <f t="shared" si="4"/>
        <v>320</v>
      </c>
      <c r="B327" s="7">
        <v>40193</v>
      </c>
      <c r="C327" s="6">
        <v>9589</v>
      </c>
      <c r="D327" s="8">
        <v>0</v>
      </c>
      <c r="E327" s="6" t="s">
        <v>414</v>
      </c>
      <c r="F327" s="6" t="s">
        <v>228</v>
      </c>
    </row>
    <row r="328" spans="1:6" ht="12.75">
      <c r="A328" s="6">
        <f t="shared" si="4"/>
        <v>321</v>
      </c>
      <c r="B328" s="7">
        <v>40193</v>
      </c>
      <c r="C328" s="6">
        <v>9592</v>
      </c>
      <c r="D328" s="8">
        <v>0</v>
      </c>
      <c r="E328" s="6" t="s">
        <v>415</v>
      </c>
      <c r="F328" s="6" t="s">
        <v>257</v>
      </c>
    </row>
    <row r="329" spans="1:6" ht="12.75">
      <c r="A329" s="6">
        <f t="shared" si="4"/>
        <v>322</v>
      </c>
      <c r="B329" s="7">
        <v>40193</v>
      </c>
      <c r="C329" s="6">
        <v>9593</v>
      </c>
      <c r="D329" s="8">
        <v>0</v>
      </c>
      <c r="E329" s="6" t="s">
        <v>632</v>
      </c>
      <c r="F329" s="6" t="s">
        <v>200</v>
      </c>
    </row>
    <row r="330" spans="1:6" ht="12.75">
      <c r="A330" s="6">
        <f aca="true" t="shared" si="5" ref="A330:A390">+A329+1</f>
        <v>323</v>
      </c>
      <c r="B330" s="7">
        <v>40193</v>
      </c>
      <c r="C330" s="6">
        <v>9594</v>
      </c>
      <c r="D330" s="8">
        <v>2795.75</v>
      </c>
      <c r="E330" s="6" t="s">
        <v>415</v>
      </c>
      <c r="F330" s="6" t="s">
        <v>244</v>
      </c>
    </row>
    <row r="331" spans="1:6" ht="12.75">
      <c r="A331" s="6">
        <f t="shared" si="5"/>
        <v>324</v>
      </c>
      <c r="B331" s="7">
        <v>40193</v>
      </c>
      <c r="C331" s="6">
        <v>9595</v>
      </c>
      <c r="D331" s="8">
        <v>2795.75</v>
      </c>
      <c r="E331" s="6" t="s">
        <v>416</v>
      </c>
      <c r="F331" s="6" t="s">
        <v>242</v>
      </c>
    </row>
    <row r="332" spans="1:6" ht="12.75">
      <c r="A332" s="6">
        <f t="shared" si="5"/>
        <v>325</v>
      </c>
      <c r="B332" s="7">
        <v>40193</v>
      </c>
      <c r="C332" s="6">
        <v>9596</v>
      </c>
      <c r="D332" s="6">
        <v>0</v>
      </c>
      <c r="E332" s="6" t="s">
        <v>417</v>
      </c>
      <c r="F332" s="6" t="s">
        <v>250</v>
      </c>
    </row>
    <row r="333" spans="1:6" ht="12.75">
      <c r="A333" s="6">
        <f t="shared" si="5"/>
        <v>326</v>
      </c>
      <c r="B333" s="7">
        <v>40193</v>
      </c>
      <c r="C333" s="6">
        <v>9597</v>
      </c>
      <c r="D333" s="8">
        <v>0</v>
      </c>
      <c r="E333" s="6" t="s">
        <v>418</v>
      </c>
      <c r="F333" s="6" t="s">
        <v>250</v>
      </c>
    </row>
    <row r="334" spans="1:6" ht="12.75">
      <c r="A334" s="6">
        <f t="shared" si="5"/>
        <v>327</v>
      </c>
      <c r="B334" s="7">
        <v>40193</v>
      </c>
      <c r="C334" s="6">
        <v>9598</v>
      </c>
      <c r="D334" s="8">
        <v>0</v>
      </c>
      <c r="E334" s="6" t="s">
        <v>419</v>
      </c>
      <c r="F334" s="6" t="s">
        <v>264</v>
      </c>
    </row>
    <row r="335" spans="1:6" ht="12.75">
      <c r="A335" s="6">
        <f t="shared" si="5"/>
        <v>328</v>
      </c>
      <c r="B335" s="7">
        <v>40193</v>
      </c>
      <c r="C335" s="6">
        <v>9599</v>
      </c>
      <c r="D335" s="8">
        <v>0</v>
      </c>
      <c r="E335" s="6" t="s">
        <v>420</v>
      </c>
      <c r="F335" s="6" t="s">
        <v>264</v>
      </c>
    </row>
    <row r="336" spans="1:6" ht="12.75">
      <c r="A336" s="6">
        <f t="shared" si="5"/>
        <v>329</v>
      </c>
      <c r="B336" s="7">
        <v>40193</v>
      </c>
      <c r="C336" s="6">
        <v>9600</v>
      </c>
      <c r="D336" s="8">
        <v>0</v>
      </c>
      <c r="E336" s="6" t="s">
        <v>421</v>
      </c>
      <c r="F336" s="6" t="s">
        <v>200</v>
      </c>
    </row>
    <row r="337" spans="1:6" ht="12.75">
      <c r="A337" s="6">
        <f t="shared" si="5"/>
        <v>330</v>
      </c>
      <c r="B337" s="7">
        <v>40193</v>
      </c>
      <c r="C337" s="6">
        <v>9601</v>
      </c>
      <c r="D337" s="8">
        <v>0</v>
      </c>
      <c r="E337" s="6" t="s">
        <v>422</v>
      </c>
      <c r="F337" s="6" t="s">
        <v>226</v>
      </c>
    </row>
    <row r="338" spans="1:6" ht="12.75">
      <c r="A338" s="6">
        <f t="shared" si="5"/>
        <v>331</v>
      </c>
      <c r="B338" s="7">
        <v>40193</v>
      </c>
      <c r="C338" s="6">
        <v>9602</v>
      </c>
      <c r="D338" s="8">
        <v>3076.12</v>
      </c>
      <c r="E338" s="6" t="s">
        <v>423</v>
      </c>
      <c r="F338" s="6" t="s">
        <v>252</v>
      </c>
    </row>
    <row r="339" spans="1:6" ht="12.75">
      <c r="A339" s="6">
        <f t="shared" si="5"/>
        <v>332</v>
      </c>
      <c r="B339" s="7">
        <v>40193</v>
      </c>
      <c r="C339" s="6">
        <v>9603</v>
      </c>
      <c r="D339" s="8">
        <v>0</v>
      </c>
      <c r="E339" s="6" t="s">
        <v>424</v>
      </c>
      <c r="F339" s="6" t="s">
        <v>149</v>
      </c>
    </row>
    <row r="340" spans="1:6" ht="12.75">
      <c r="A340" s="6">
        <f t="shared" si="5"/>
        <v>333</v>
      </c>
      <c r="B340" s="7">
        <v>40193</v>
      </c>
      <c r="C340" s="6">
        <v>9604</v>
      </c>
      <c r="D340" s="8">
        <v>0</v>
      </c>
      <c r="E340" s="6" t="s">
        <v>425</v>
      </c>
      <c r="F340" s="6" t="s">
        <v>174</v>
      </c>
    </row>
    <row r="341" spans="1:6" ht="12.75">
      <c r="A341" s="6">
        <f t="shared" si="5"/>
        <v>334</v>
      </c>
      <c r="B341" s="7">
        <v>40193</v>
      </c>
      <c r="C341" s="6">
        <v>9605</v>
      </c>
      <c r="D341" s="8">
        <v>0</v>
      </c>
      <c r="E341" s="6" t="s">
        <v>426</v>
      </c>
      <c r="F341" s="6" t="s">
        <v>214</v>
      </c>
    </row>
    <row r="342" spans="1:6" ht="12.75">
      <c r="A342" s="6">
        <f t="shared" si="5"/>
        <v>335</v>
      </c>
      <c r="B342" s="7">
        <v>40193</v>
      </c>
      <c r="C342" s="6">
        <v>9606</v>
      </c>
      <c r="D342" s="8">
        <v>0</v>
      </c>
      <c r="E342" s="6" t="s">
        <v>612</v>
      </c>
      <c r="F342" s="6" t="s">
        <v>153</v>
      </c>
    </row>
    <row r="343" spans="1:6" ht="12.75">
      <c r="A343" s="6">
        <f t="shared" si="5"/>
        <v>336</v>
      </c>
      <c r="B343" s="7">
        <v>40193</v>
      </c>
      <c r="C343" s="6">
        <v>9607</v>
      </c>
      <c r="D343" s="6">
        <v>0</v>
      </c>
      <c r="E343" s="6" t="s">
        <v>427</v>
      </c>
      <c r="F343" s="6" t="s">
        <v>428</v>
      </c>
    </row>
    <row r="344" spans="1:6" ht="12.75">
      <c r="A344" s="6">
        <f t="shared" si="5"/>
        <v>337</v>
      </c>
      <c r="B344" s="7">
        <v>40193</v>
      </c>
      <c r="C344" s="6">
        <v>9608</v>
      </c>
      <c r="D344" s="8">
        <v>0</v>
      </c>
      <c r="E344" s="6" t="s">
        <v>429</v>
      </c>
      <c r="F344" s="6" t="s">
        <v>214</v>
      </c>
    </row>
    <row r="345" spans="1:6" ht="12.75">
      <c r="A345" s="6">
        <f t="shared" si="5"/>
        <v>338</v>
      </c>
      <c r="B345" s="7">
        <v>40193</v>
      </c>
      <c r="C345" s="6">
        <v>9609</v>
      </c>
      <c r="D345" s="8">
        <v>0</v>
      </c>
      <c r="E345" s="6" t="s">
        <v>430</v>
      </c>
      <c r="F345" s="6" t="s">
        <v>228</v>
      </c>
    </row>
    <row r="346" spans="1:6" ht="12.75">
      <c r="A346" s="6">
        <f t="shared" si="5"/>
        <v>339</v>
      </c>
      <c r="B346" s="7">
        <v>40193</v>
      </c>
      <c r="C346" s="6">
        <v>9610</v>
      </c>
      <c r="D346" s="8">
        <v>0</v>
      </c>
      <c r="E346" s="6" t="s">
        <v>431</v>
      </c>
      <c r="F346" s="6" t="s">
        <v>250</v>
      </c>
    </row>
    <row r="347" spans="1:6" ht="12.75">
      <c r="A347" s="6">
        <f t="shared" si="5"/>
        <v>340</v>
      </c>
      <c r="B347" s="7">
        <v>40193</v>
      </c>
      <c r="C347" s="6">
        <v>9611</v>
      </c>
      <c r="D347" s="8">
        <v>3076.12</v>
      </c>
      <c r="E347" s="6" t="s">
        <v>432</v>
      </c>
      <c r="F347" s="6" t="s">
        <v>252</v>
      </c>
    </row>
    <row r="348" spans="1:6" ht="12.75">
      <c r="A348" s="6">
        <f t="shared" si="5"/>
        <v>341</v>
      </c>
      <c r="B348" s="7">
        <v>40193</v>
      </c>
      <c r="C348" s="6">
        <v>9612</v>
      </c>
      <c r="D348" s="8">
        <v>0</v>
      </c>
      <c r="E348" s="6" t="s">
        <v>433</v>
      </c>
      <c r="F348" s="6" t="s">
        <v>264</v>
      </c>
    </row>
    <row r="349" spans="1:6" ht="12.75">
      <c r="A349" s="6">
        <f t="shared" si="5"/>
        <v>342</v>
      </c>
      <c r="B349" s="7">
        <v>40193</v>
      </c>
      <c r="C349" s="6">
        <v>9613</v>
      </c>
      <c r="D349" s="6">
        <v>0</v>
      </c>
      <c r="E349" s="6" t="s">
        <v>434</v>
      </c>
      <c r="F349" s="6" t="s">
        <v>149</v>
      </c>
    </row>
    <row r="350" spans="1:6" ht="12.75">
      <c r="A350" s="6">
        <f t="shared" si="5"/>
        <v>343</v>
      </c>
      <c r="B350" s="7">
        <v>40193</v>
      </c>
      <c r="C350" s="6">
        <v>9614</v>
      </c>
      <c r="D350" s="8">
        <v>0</v>
      </c>
      <c r="E350" s="6" t="s">
        <v>435</v>
      </c>
      <c r="F350" s="6" t="s">
        <v>257</v>
      </c>
    </row>
    <row r="351" spans="1:6" ht="12.75">
      <c r="A351" s="6">
        <f t="shared" si="5"/>
        <v>344</v>
      </c>
      <c r="B351" s="7">
        <v>40193</v>
      </c>
      <c r="C351" s="6">
        <v>9615</v>
      </c>
      <c r="D351" s="8">
        <v>2795.75</v>
      </c>
      <c r="E351" s="6" t="s">
        <v>436</v>
      </c>
      <c r="F351" s="6" t="s">
        <v>244</v>
      </c>
    </row>
    <row r="352" spans="1:6" ht="12.75">
      <c r="A352" s="6">
        <f t="shared" si="5"/>
        <v>345</v>
      </c>
      <c r="B352" s="7">
        <v>40193</v>
      </c>
      <c r="C352" s="6">
        <v>9616</v>
      </c>
      <c r="D352" s="8">
        <v>2795.75</v>
      </c>
      <c r="E352" s="6" t="s">
        <v>437</v>
      </c>
      <c r="F352" s="6" t="s">
        <v>242</v>
      </c>
    </row>
    <row r="353" spans="1:6" ht="12.75">
      <c r="A353" s="6">
        <f t="shared" si="5"/>
        <v>346</v>
      </c>
      <c r="B353" s="7">
        <v>40193</v>
      </c>
      <c r="C353" s="6">
        <v>9617</v>
      </c>
      <c r="D353" s="6">
        <v>0</v>
      </c>
      <c r="E353" s="6" t="s">
        <v>438</v>
      </c>
      <c r="F353" s="6" t="s">
        <v>174</v>
      </c>
    </row>
    <row r="354" spans="1:6" ht="12.75">
      <c r="A354" s="6">
        <f t="shared" si="5"/>
        <v>347</v>
      </c>
      <c r="B354" s="7">
        <v>40193</v>
      </c>
      <c r="C354" s="6">
        <v>9618</v>
      </c>
      <c r="D354" s="8">
        <v>0</v>
      </c>
      <c r="E354" s="6" t="s">
        <v>439</v>
      </c>
      <c r="F354" s="6" t="s">
        <v>226</v>
      </c>
    </row>
    <row r="355" spans="1:6" ht="12.75">
      <c r="A355" s="6">
        <f t="shared" si="5"/>
        <v>348</v>
      </c>
      <c r="B355" s="7">
        <v>40193</v>
      </c>
      <c r="C355" s="6">
        <v>9619</v>
      </c>
      <c r="D355" s="6">
        <v>554.49</v>
      </c>
      <c r="E355" s="6" t="s">
        <v>440</v>
      </c>
      <c r="F355" s="6" t="s">
        <v>195</v>
      </c>
    </row>
    <row r="356" spans="1:6" ht="12.75">
      <c r="A356" s="6">
        <f t="shared" si="5"/>
        <v>349</v>
      </c>
      <c r="B356" s="7">
        <v>40193</v>
      </c>
      <c r="C356" s="6">
        <v>9620</v>
      </c>
      <c r="D356" s="8">
        <v>4399</v>
      </c>
      <c r="E356" s="6" t="s">
        <v>441</v>
      </c>
      <c r="F356" s="6" t="s">
        <v>280</v>
      </c>
    </row>
    <row r="357" spans="1:6" ht="12.75">
      <c r="A357" s="6">
        <f t="shared" si="5"/>
        <v>350</v>
      </c>
      <c r="B357" s="7">
        <v>40193</v>
      </c>
      <c r="C357" s="6">
        <v>9621</v>
      </c>
      <c r="D357" s="8">
        <v>3914.05</v>
      </c>
      <c r="E357" s="6" t="s">
        <v>442</v>
      </c>
      <c r="F357" s="6" t="s">
        <v>195</v>
      </c>
    </row>
    <row r="358" spans="1:6" ht="12.75">
      <c r="A358" s="6">
        <f t="shared" si="5"/>
        <v>351</v>
      </c>
      <c r="B358" s="7">
        <v>40193</v>
      </c>
      <c r="C358" s="6">
        <v>9622</v>
      </c>
      <c r="D358" s="8">
        <v>4399</v>
      </c>
      <c r="E358" s="6" t="s">
        <v>443</v>
      </c>
      <c r="F358" s="6" t="s">
        <v>280</v>
      </c>
    </row>
    <row r="359" spans="1:6" ht="12.75">
      <c r="A359" s="6">
        <f t="shared" si="5"/>
        <v>352</v>
      </c>
      <c r="B359" s="7">
        <v>40206</v>
      </c>
      <c r="C359" s="6">
        <v>9623</v>
      </c>
      <c r="D359" s="8">
        <v>3291.83</v>
      </c>
      <c r="E359" s="6" t="s">
        <v>444</v>
      </c>
      <c r="F359" s="6" t="s">
        <v>641</v>
      </c>
    </row>
    <row r="360" spans="1:6" ht="12.75">
      <c r="A360" s="6">
        <f t="shared" si="5"/>
        <v>353</v>
      </c>
      <c r="B360" s="7">
        <v>40206</v>
      </c>
      <c r="C360" s="6">
        <v>9624</v>
      </c>
      <c r="D360" s="8">
        <v>3835.93</v>
      </c>
      <c r="E360" s="6" t="s">
        <v>445</v>
      </c>
      <c r="F360" s="6" t="s">
        <v>647</v>
      </c>
    </row>
    <row r="361" spans="1:6" ht="12.75">
      <c r="A361" s="6">
        <f t="shared" si="5"/>
        <v>354</v>
      </c>
      <c r="B361" s="7">
        <v>40206</v>
      </c>
      <c r="C361" s="6">
        <v>9625</v>
      </c>
      <c r="D361" s="8">
        <v>2974.5</v>
      </c>
      <c r="E361" s="6" t="s">
        <v>446</v>
      </c>
      <c r="F361" s="6" t="s">
        <v>609</v>
      </c>
    </row>
    <row r="362" spans="1:6" ht="12.75">
      <c r="A362" s="6">
        <f t="shared" si="5"/>
        <v>355</v>
      </c>
      <c r="B362" s="7">
        <v>40206</v>
      </c>
      <c r="C362" s="6">
        <v>9626</v>
      </c>
      <c r="D362" s="8">
        <v>3914.05</v>
      </c>
      <c r="E362" s="6" t="s">
        <v>447</v>
      </c>
      <c r="F362" s="6" t="s">
        <v>601</v>
      </c>
    </row>
    <row r="363" spans="1:6" ht="12.75">
      <c r="A363" s="6">
        <f t="shared" si="5"/>
        <v>356</v>
      </c>
      <c r="B363" s="7">
        <v>40206</v>
      </c>
      <c r="C363" s="6">
        <v>9627</v>
      </c>
      <c r="D363" s="8">
        <v>10788.68</v>
      </c>
      <c r="E363" s="6" t="s">
        <v>448</v>
      </c>
      <c r="F363" s="6" t="s">
        <v>40</v>
      </c>
    </row>
    <row r="364" spans="1:6" ht="12.75">
      <c r="A364" s="6">
        <f t="shared" si="5"/>
        <v>357</v>
      </c>
      <c r="B364" s="7">
        <v>40206</v>
      </c>
      <c r="C364" s="6">
        <v>9628</v>
      </c>
      <c r="D364" s="8">
        <v>3324.69</v>
      </c>
      <c r="E364" s="6" t="s">
        <v>449</v>
      </c>
      <c r="F364" s="6" t="s">
        <v>603</v>
      </c>
    </row>
    <row r="365" spans="1:6" ht="12.75">
      <c r="A365" s="6">
        <f t="shared" si="5"/>
        <v>358</v>
      </c>
      <c r="B365" s="7">
        <v>40206</v>
      </c>
      <c r="C365" s="6">
        <v>9629</v>
      </c>
      <c r="D365" s="8">
        <v>4422.32</v>
      </c>
      <c r="E365" s="6" t="s">
        <v>450</v>
      </c>
      <c r="F365" s="6" t="s">
        <v>649</v>
      </c>
    </row>
    <row r="366" spans="1:6" ht="12.75">
      <c r="A366" s="6">
        <f t="shared" si="5"/>
        <v>359</v>
      </c>
      <c r="B366" s="7">
        <v>40206</v>
      </c>
      <c r="C366" s="6">
        <v>9630</v>
      </c>
      <c r="D366" s="8">
        <v>3914.05</v>
      </c>
      <c r="E366" s="6" t="s">
        <v>451</v>
      </c>
      <c r="F366" s="6" t="s">
        <v>599</v>
      </c>
    </row>
    <row r="367" spans="1:6" ht="12.75">
      <c r="A367" s="6">
        <f t="shared" si="5"/>
        <v>360</v>
      </c>
      <c r="B367" s="7">
        <v>40206</v>
      </c>
      <c r="C367" s="6">
        <v>9631</v>
      </c>
      <c r="D367" s="8">
        <v>4813.46</v>
      </c>
      <c r="E367" s="6" t="s">
        <v>452</v>
      </c>
      <c r="F367" s="6" t="s">
        <v>593</v>
      </c>
    </row>
    <row r="368" spans="1:6" ht="12.75">
      <c r="A368" s="6">
        <f t="shared" si="5"/>
        <v>361</v>
      </c>
      <c r="B368" s="7">
        <v>40206</v>
      </c>
      <c r="C368" s="6">
        <v>9632</v>
      </c>
      <c r="D368" s="8">
        <v>3914.05</v>
      </c>
      <c r="E368" s="6" t="s">
        <v>453</v>
      </c>
      <c r="F368" s="6" t="s">
        <v>195</v>
      </c>
    </row>
    <row r="369" spans="1:6" ht="12.75">
      <c r="A369" s="6">
        <f t="shared" si="5"/>
        <v>362</v>
      </c>
      <c r="B369" s="7">
        <v>40206</v>
      </c>
      <c r="C369" s="6">
        <v>9633</v>
      </c>
      <c r="D369" s="8">
        <v>3914.05</v>
      </c>
      <c r="E369" s="6" t="s">
        <v>454</v>
      </c>
      <c r="F369" s="6" t="s">
        <v>676</v>
      </c>
    </row>
    <row r="370" spans="1:6" ht="12.75">
      <c r="A370" s="6">
        <f t="shared" si="5"/>
        <v>363</v>
      </c>
      <c r="B370" s="7">
        <v>40206</v>
      </c>
      <c r="C370" s="6">
        <v>9634</v>
      </c>
      <c r="D370" s="8">
        <v>0</v>
      </c>
      <c r="E370" s="6" t="s">
        <v>455</v>
      </c>
      <c r="F370" s="6" t="s">
        <v>26</v>
      </c>
    </row>
    <row r="371" spans="1:6" ht="12.75">
      <c r="A371" s="6">
        <f t="shared" si="5"/>
        <v>364</v>
      </c>
      <c r="B371" s="7">
        <v>40206</v>
      </c>
      <c r="C371" s="6">
        <v>9635</v>
      </c>
      <c r="D371" s="8">
        <v>2581.1</v>
      </c>
      <c r="E371" s="6" t="s">
        <v>456</v>
      </c>
      <c r="F371" s="6" t="s">
        <v>613</v>
      </c>
    </row>
    <row r="372" spans="1:6" ht="12.75">
      <c r="A372" s="6">
        <f t="shared" si="5"/>
        <v>365</v>
      </c>
      <c r="B372" s="7">
        <v>40206</v>
      </c>
      <c r="C372" s="6">
        <v>9636</v>
      </c>
      <c r="D372" s="8">
        <v>3914.05</v>
      </c>
      <c r="E372" s="6" t="s">
        <v>457</v>
      </c>
      <c r="F372" s="6" t="s">
        <v>674</v>
      </c>
    </row>
    <row r="373" spans="1:6" ht="12.75">
      <c r="A373" s="6">
        <f t="shared" si="5"/>
        <v>366</v>
      </c>
      <c r="B373" s="7">
        <v>40206</v>
      </c>
      <c r="C373" s="6">
        <v>9637</v>
      </c>
      <c r="D373" s="8">
        <v>2956.87</v>
      </c>
      <c r="E373" s="6" t="s">
        <v>458</v>
      </c>
      <c r="F373" s="6" t="s">
        <v>589</v>
      </c>
    </row>
    <row r="374" spans="1:6" ht="12.75">
      <c r="A374" s="6">
        <f t="shared" si="5"/>
        <v>367</v>
      </c>
      <c r="B374" s="7">
        <v>40206</v>
      </c>
      <c r="C374" s="6">
        <v>9638</v>
      </c>
      <c r="D374" s="8">
        <v>3291.83</v>
      </c>
      <c r="E374" s="6" t="s">
        <v>459</v>
      </c>
      <c r="F374" s="6" t="s">
        <v>633</v>
      </c>
    </row>
    <row r="375" spans="1:6" ht="12.75">
      <c r="A375" s="6">
        <f t="shared" si="5"/>
        <v>368</v>
      </c>
      <c r="B375" s="7">
        <v>40206</v>
      </c>
      <c r="C375" s="6">
        <v>9639</v>
      </c>
      <c r="D375" s="8">
        <v>3914.05</v>
      </c>
      <c r="E375" s="6" t="s">
        <v>460</v>
      </c>
      <c r="F375" s="6" t="s">
        <v>631</v>
      </c>
    </row>
    <row r="376" spans="1:6" ht="12.75">
      <c r="A376" s="6">
        <f t="shared" si="5"/>
        <v>369</v>
      </c>
      <c r="B376" s="7">
        <v>40206</v>
      </c>
      <c r="C376" s="6">
        <v>9640</v>
      </c>
      <c r="D376" s="8">
        <v>0</v>
      </c>
      <c r="E376" s="6" t="s">
        <v>461</v>
      </c>
      <c r="F376" s="6" t="s">
        <v>242</v>
      </c>
    </row>
    <row r="377" spans="1:6" ht="12.75">
      <c r="A377" s="6">
        <f t="shared" si="5"/>
        <v>370</v>
      </c>
      <c r="B377" s="7">
        <v>40206</v>
      </c>
      <c r="C377" s="6">
        <v>9641</v>
      </c>
      <c r="D377" s="8">
        <v>2795.75</v>
      </c>
      <c r="E377" s="6" t="s">
        <v>462</v>
      </c>
      <c r="F377" s="6" t="s">
        <v>244</v>
      </c>
    </row>
    <row r="378" spans="1:6" ht="12.75">
      <c r="A378" s="6">
        <f t="shared" si="5"/>
        <v>371</v>
      </c>
      <c r="B378" s="7">
        <v>40206</v>
      </c>
      <c r="C378" s="6">
        <v>9642</v>
      </c>
      <c r="D378" s="8">
        <v>2780.38</v>
      </c>
      <c r="E378" s="6" t="s">
        <v>463</v>
      </c>
      <c r="F378" s="6" t="s">
        <v>627</v>
      </c>
    </row>
    <row r="379" spans="1:6" ht="12.75">
      <c r="A379" s="6">
        <f t="shared" si="5"/>
        <v>372</v>
      </c>
      <c r="B379" s="7">
        <v>40206</v>
      </c>
      <c r="C379" s="6">
        <v>9643</v>
      </c>
      <c r="D379" s="8">
        <v>4285.37</v>
      </c>
      <c r="E379" s="6" t="s">
        <v>464</v>
      </c>
      <c r="F379" s="6" t="s">
        <v>591</v>
      </c>
    </row>
    <row r="380" spans="1:6" ht="12.75">
      <c r="A380" s="6">
        <f t="shared" si="5"/>
        <v>373</v>
      </c>
      <c r="B380" s="7">
        <v>40206</v>
      </c>
      <c r="C380" s="6">
        <v>9644</v>
      </c>
      <c r="D380" s="8">
        <v>2581.1</v>
      </c>
      <c r="E380" s="6" t="s">
        <v>465</v>
      </c>
      <c r="F380" s="6" t="s">
        <v>629</v>
      </c>
    </row>
    <row r="381" spans="1:6" ht="12.75">
      <c r="A381" s="6">
        <f t="shared" si="5"/>
        <v>374</v>
      </c>
      <c r="B381" s="7">
        <v>40206</v>
      </c>
      <c r="C381" s="6">
        <v>9645</v>
      </c>
      <c r="D381" s="8">
        <v>2064.88</v>
      </c>
      <c r="E381" s="6" t="s">
        <v>466</v>
      </c>
      <c r="F381" s="6" t="s">
        <v>615</v>
      </c>
    </row>
    <row r="382" spans="1:6" ht="12.75">
      <c r="A382" s="6">
        <f t="shared" si="5"/>
        <v>375</v>
      </c>
      <c r="B382" s="7">
        <v>40206</v>
      </c>
      <c r="C382" s="6">
        <v>9646</v>
      </c>
      <c r="D382" s="8">
        <v>4794.91</v>
      </c>
      <c r="E382" s="6" t="s">
        <v>467</v>
      </c>
      <c r="F382" s="6" t="s">
        <v>84</v>
      </c>
    </row>
    <row r="383" spans="1:6" ht="12.75">
      <c r="A383" s="6">
        <f t="shared" si="5"/>
        <v>376</v>
      </c>
      <c r="B383" s="7">
        <v>40206</v>
      </c>
      <c r="C383" s="6">
        <v>9647</v>
      </c>
      <c r="D383" s="8">
        <v>8075.61</v>
      </c>
      <c r="E383" s="6" t="s">
        <v>468</v>
      </c>
      <c r="F383" s="6" t="s">
        <v>75</v>
      </c>
    </row>
    <row r="384" spans="1:6" ht="12.75">
      <c r="A384" s="6">
        <f t="shared" si="5"/>
        <v>377</v>
      </c>
      <c r="B384" s="7">
        <v>40206</v>
      </c>
      <c r="C384" s="6">
        <v>9648</v>
      </c>
      <c r="D384" s="8">
        <v>2318.22</v>
      </c>
      <c r="E384" s="6" t="s">
        <v>469</v>
      </c>
      <c r="F384" s="6" t="s">
        <v>643</v>
      </c>
    </row>
    <row r="385" spans="1:6" ht="12.75">
      <c r="A385" s="6">
        <f t="shared" si="5"/>
        <v>378</v>
      </c>
      <c r="B385" s="7">
        <v>40206</v>
      </c>
      <c r="C385" s="6">
        <v>9649</v>
      </c>
      <c r="D385" s="8">
        <v>2933.55</v>
      </c>
      <c r="E385" s="6" t="s">
        <v>470</v>
      </c>
      <c r="F385" s="6" t="s">
        <v>621</v>
      </c>
    </row>
    <row r="386" spans="1:6" ht="12.75">
      <c r="A386" s="6">
        <f t="shared" si="5"/>
        <v>379</v>
      </c>
      <c r="B386" s="7">
        <v>40206</v>
      </c>
      <c r="C386" s="6">
        <v>9650</v>
      </c>
      <c r="D386" s="8">
        <v>1785.04</v>
      </c>
      <c r="E386" s="6" t="s">
        <v>455</v>
      </c>
      <c r="F386" s="6" t="s">
        <v>26</v>
      </c>
    </row>
    <row r="387" spans="1:6" ht="12.75">
      <c r="A387" s="6">
        <f t="shared" si="5"/>
        <v>380</v>
      </c>
      <c r="B387" s="7">
        <v>40207</v>
      </c>
      <c r="C387" s="6">
        <v>9651</v>
      </c>
      <c r="D387" s="8">
        <v>3345.36</v>
      </c>
      <c r="E387" s="6" t="s">
        <v>471</v>
      </c>
      <c r="F387" s="6" t="s">
        <v>88</v>
      </c>
    </row>
    <row r="388" spans="1:6" ht="12.75">
      <c r="A388" s="6">
        <f t="shared" si="5"/>
        <v>381</v>
      </c>
      <c r="B388" s="7">
        <v>40207</v>
      </c>
      <c r="C388" s="6">
        <v>9652</v>
      </c>
      <c r="D388" s="8">
        <v>3261.62</v>
      </c>
      <c r="E388" s="6" t="s">
        <v>472</v>
      </c>
      <c r="F388" s="6" t="s">
        <v>49</v>
      </c>
    </row>
    <row r="389" spans="1:6" ht="12.75">
      <c r="A389" s="6">
        <f t="shared" si="5"/>
        <v>382</v>
      </c>
      <c r="B389" s="7">
        <v>40207</v>
      </c>
      <c r="C389" s="6">
        <v>9653</v>
      </c>
      <c r="D389" s="8">
        <v>5685.8</v>
      </c>
      <c r="E389" s="6" t="s">
        <v>473</v>
      </c>
      <c r="F389" s="6" t="s">
        <v>90</v>
      </c>
    </row>
    <row r="390" spans="1:6" ht="12.75">
      <c r="A390" s="6">
        <f t="shared" si="5"/>
        <v>383</v>
      </c>
      <c r="B390" s="7">
        <v>40207</v>
      </c>
      <c r="C390" s="6">
        <v>9654</v>
      </c>
      <c r="D390" s="8">
        <v>2795.75</v>
      </c>
      <c r="E390" s="6" t="s">
        <v>474</v>
      </c>
      <c r="F390" s="6" t="s">
        <v>242</v>
      </c>
    </row>
    <row r="391" ht="13.5" thickBot="1">
      <c r="D391" s="9">
        <f>SUM(D8:D390)</f>
        <v>948895.6999999997</v>
      </c>
    </row>
    <row r="392" ht="13.5" thickTop="1"/>
  </sheetData>
  <sheetProtection/>
  <mergeCells count="2">
    <mergeCell ref="A2:F2"/>
    <mergeCell ref="A4:F4"/>
  </mergeCells>
  <printOptions/>
  <pageMargins left="0.86" right="0.75" top="0.18" bottom="1" header="0" footer="0"/>
  <pageSetup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IV6"/>
    </sheetView>
  </sheetViews>
  <sheetFormatPr defaultColWidth="11.421875" defaultRowHeight="12.75"/>
  <cols>
    <col min="1" max="1" width="6.8515625" style="0" customWidth="1"/>
    <col min="5" max="5" width="35.7109375" style="0" customWidth="1"/>
    <col min="6" max="6" width="45.8515625" style="0" bestFit="1" customWidth="1"/>
  </cols>
  <sheetData>
    <row r="1" spans="1:6" ht="15.75">
      <c r="A1" s="29" t="s">
        <v>957</v>
      </c>
      <c r="B1" s="29"/>
      <c r="C1" s="29"/>
      <c r="D1" s="29"/>
      <c r="E1" s="29"/>
      <c r="F1" s="29"/>
    </row>
    <row r="2" spans="1:6" ht="12.75">
      <c r="A2" s="28" t="s">
        <v>475</v>
      </c>
      <c r="B2" s="28"/>
      <c r="C2" s="28"/>
      <c r="D2" s="28"/>
      <c r="E2" s="28"/>
      <c r="F2" s="28"/>
    </row>
    <row r="3" spans="1:6" ht="12.75">
      <c r="A3" s="28" t="s">
        <v>476</v>
      </c>
      <c r="B3" s="28"/>
      <c r="C3" s="28"/>
      <c r="D3" s="28"/>
      <c r="E3" s="28"/>
      <c r="F3" s="28"/>
    </row>
    <row r="4" spans="1:6" ht="12.75">
      <c r="A4" s="28" t="s">
        <v>477</v>
      </c>
      <c r="B4" s="28"/>
      <c r="C4" s="28"/>
      <c r="D4" s="28"/>
      <c r="E4" s="28"/>
      <c r="F4" s="28"/>
    </row>
    <row r="6" spans="1:6" ht="12.75">
      <c r="A6" s="5" t="s">
        <v>295</v>
      </c>
      <c r="B6" s="5" t="s">
        <v>294</v>
      </c>
      <c r="C6" s="5" t="s">
        <v>292</v>
      </c>
      <c r="D6" s="5" t="s">
        <v>293</v>
      </c>
      <c r="E6" s="12" t="s">
        <v>296</v>
      </c>
      <c r="F6" s="12" t="s">
        <v>297</v>
      </c>
    </row>
    <row r="7" spans="1:6" ht="12.75">
      <c r="A7" s="42">
        <v>1</v>
      </c>
      <c r="B7" s="43">
        <v>40492</v>
      </c>
      <c r="C7" s="42">
        <v>10128</v>
      </c>
      <c r="D7" s="44">
        <v>2975.56</v>
      </c>
      <c r="E7" s="42" t="s">
        <v>914</v>
      </c>
      <c r="F7" s="42" t="s">
        <v>641</v>
      </c>
    </row>
    <row r="8" spans="1:6" ht="12.75">
      <c r="A8" s="42">
        <f>+A7+1</f>
        <v>2</v>
      </c>
      <c r="B8" s="43">
        <v>40492</v>
      </c>
      <c r="C8" s="42">
        <v>10129</v>
      </c>
      <c r="D8" s="44">
        <v>3433.34</v>
      </c>
      <c r="E8" s="42" t="s">
        <v>915</v>
      </c>
      <c r="F8" s="42" t="s">
        <v>633</v>
      </c>
    </row>
    <row r="9" spans="1:6" ht="12.75">
      <c r="A9" s="42">
        <f aca="true" t="shared" si="0" ref="A9:A50">+A8+1</f>
        <v>3</v>
      </c>
      <c r="B9" s="43">
        <v>40492</v>
      </c>
      <c r="C9" s="42">
        <v>10130</v>
      </c>
      <c r="D9" s="44">
        <v>5020.69</v>
      </c>
      <c r="E9" s="42" t="s">
        <v>916</v>
      </c>
      <c r="F9" s="42" t="s">
        <v>593</v>
      </c>
    </row>
    <row r="10" spans="1:6" ht="12.75">
      <c r="A10" s="42">
        <f t="shared" si="0"/>
        <v>4</v>
      </c>
      <c r="B10" s="43">
        <v>40492</v>
      </c>
      <c r="C10" s="42">
        <v>10131</v>
      </c>
      <c r="D10" s="44">
        <v>4082.59</v>
      </c>
      <c r="E10" s="42" t="s">
        <v>917</v>
      </c>
      <c r="F10" s="42" t="s">
        <v>676</v>
      </c>
    </row>
    <row r="11" spans="1:6" ht="12.75">
      <c r="A11" s="42">
        <f t="shared" si="0"/>
        <v>5</v>
      </c>
      <c r="B11" s="43">
        <v>40492</v>
      </c>
      <c r="C11" s="42">
        <v>10132</v>
      </c>
      <c r="D11" s="44">
        <v>2728.44</v>
      </c>
      <c r="E11" s="42" t="s">
        <v>915</v>
      </c>
      <c r="F11" s="42" t="s">
        <v>629</v>
      </c>
    </row>
    <row r="12" spans="1:6" ht="12.75">
      <c r="A12" s="42">
        <f t="shared" si="0"/>
        <v>6</v>
      </c>
      <c r="B12" s="43">
        <v>40492</v>
      </c>
      <c r="C12" s="42">
        <v>10133</v>
      </c>
      <c r="D12" s="44">
        <v>2728.44</v>
      </c>
      <c r="E12" s="42" t="s">
        <v>918</v>
      </c>
      <c r="F12" s="42" t="s">
        <v>615</v>
      </c>
    </row>
    <row r="13" spans="1:6" ht="12.75">
      <c r="A13" s="42">
        <f t="shared" si="0"/>
        <v>7</v>
      </c>
      <c r="B13" s="43">
        <v>40492</v>
      </c>
      <c r="C13" s="42">
        <v>10134</v>
      </c>
      <c r="D13" s="44">
        <v>4025.88</v>
      </c>
      <c r="E13" s="42" t="s">
        <v>919</v>
      </c>
      <c r="F13" s="42" t="s">
        <v>88</v>
      </c>
    </row>
    <row r="14" spans="1:6" ht="12.75">
      <c r="A14" s="42">
        <f t="shared" si="0"/>
        <v>8</v>
      </c>
      <c r="B14" s="43">
        <v>40492</v>
      </c>
      <c r="C14" s="42">
        <v>10135</v>
      </c>
      <c r="D14" s="44">
        <v>2183.07</v>
      </c>
      <c r="E14" s="42" t="s">
        <v>920</v>
      </c>
      <c r="F14" s="42" t="s">
        <v>26</v>
      </c>
    </row>
    <row r="15" spans="1:6" ht="12.75">
      <c r="A15" s="42">
        <f t="shared" si="0"/>
        <v>9</v>
      </c>
      <c r="B15" s="43">
        <v>40492</v>
      </c>
      <c r="C15" s="42">
        <v>10136</v>
      </c>
      <c r="D15" s="44">
        <v>4082.59</v>
      </c>
      <c r="E15" s="42" t="s">
        <v>921</v>
      </c>
      <c r="F15" s="42" t="s">
        <v>674</v>
      </c>
    </row>
    <row r="16" spans="1:6" ht="12.75">
      <c r="A16" s="42">
        <f t="shared" si="0"/>
        <v>10</v>
      </c>
      <c r="B16" s="43">
        <v>40492</v>
      </c>
      <c r="C16" s="42">
        <v>10137</v>
      </c>
      <c r="D16" s="44">
        <v>4612.59</v>
      </c>
      <c r="E16" s="42" t="s">
        <v>922</v>
      </c>
      <c r="F16" s="42" t="s">
        <v>649</v>
      </c>
    </row>
    <row r="17" spans="1:6" ht="12.75">
      <c r="A17" s="42">
        <f t="shared" si="0"/>
        <v>11</v>
      </c>
      <c r="B17" s="43">
        <v>40492</v>
      </c>
      <c r="C17" s="42">
        <v>10138</v>
      </c>
      <c r="D17" s="44">
        <v>8422.76</v>
      </c>
      <c r="E17" s="42" t="s">
        <v>923</v>
      </c>
      <c r="F17" s="42" t="s">
        <v>75</v>
      </c>
    </row>
    <row r="18" spans="1:6" ht="12.75">
      <c r="A18" s="42">
        <f t="shared" si="0"/>
        <v>12</v>
      </c>
      <c r="B18" s="43">
        <v>40492</v>
      </c>
      <c r="C18" s="42">
        <v>10139</v>
      </c>
      <c r="D18" s="44">
        <v>2728.44</v>
      </c>
      <c r="E18" s="42" t="s">
        <v>924</v>
      </c>
      <c r="F18" s="42" t="s">
        <v>613</v>
      </c>
    </row>
    <row r="19" spans="1:6" ht="12.75">
      <c r="A19" s="42">
        <f t="shared" si="0"/>
        <v>13</v>
      </c>
      <c r="B19" s="43">
        <v>40492</v>
      </c>
      <c r="C19" s="42">
        <v>10140</v>
      </c>
      <c r="D19" s="44">
        <v>2827.55</v>
      </c>
      <c r="E19" s="42" t="s">
        <v>925</v>
      </c>
      <c r="F19" s="42" t="s">
        <v>643</v>
      </c>
    </row>
    <row r="20" spans="1:6" ht="12.75">
      <c r="A20" s="42">
        <f t="shared" si="0"/>
        <v>14</v>
      </c>
      <c r="B20" s="43">
        <v>40492</v>
      </c>
      <c r="C20" s="42">
        <v>10141</v>
      </c>
      <c r="D20" s="44">
        <v>4082.59</v>
      </c>
      <c r="E20" s="42" t="s">
        <v>926</v>
      </c>
      <c r="F20" s="42" t="s">
        <v>599</v>
      </c>
    </row>
    <row r="21" spans="1:6" ht="12.75">
      <c r="A21" s="42">
        <f t="shared" si="0"/>
        <v>15</v>
      </c>
      <c r="B21" s="43">
        <v>40492</v>
      </c>
      <c r="C21" s="42">
        <v>10142</v>
      </c>
      <c r="D21" s="44">
        <v>3584.39</v>
      </c>
      <c r="E21" s="42" t="s">
        <v>927</v>
      </c>
      <c r="F21" s="42" t="s">
        <v>609</v>
      </c>
    </row>
    <row r="22" spans="1:6" ht="12.75">
      <c r="A22" s="42">
        <f t="shared" si="0"/>
        <v>16</v>
      </c>
      <c r="B22" s="43">
        <v>40492</v>
      </c>
      <c r="C22" s="42">
        <v>10143</v>
      </c>
      <c r="D22" s="44">
        <v>4082.59</v>
      </c>
      <c r="E22" s="42" t="s">
        <v>928</v>
      </c>
      <c r="F22" s="42" t="s">
        <v>631</v>
      </c>
    </row>
    <row r="23" spans="1:6" ht="12.75">
      <c r="A23" s="42">
        <f t="shared" si="0"/>
        <v>17</v>
      </c>
      <c r="B23" s="43">
        <v>40492</v>
      </c>
      <c r="C23" s="42">
        <v>10144</v>
      </c>
      <c r="D23" s="44">
        <v>3100.5</v>
      </c>
      <c r="E23" s="42" t="s">
        <v>929</v>
      </c>
      <c r="F23" s="42" t="s">
        <v>621</v>
      </c>
    </row>
    <row r="24" spans="1:6" ht="12.75">
      <c r="A24" s="42">
        <f t="shared" si="0"/>
        <v>18</v>
      </c>
      <c r="B24" s="43">
        <v>40492</v>
      </c>
      <c r="C24" s="42">
        <v>10145</v>
      </c>
      <c r="D24" s="44">
        <v>11220.1</v>
      </c>
      <c r="E24" s="42" t="s">
        <v>930</v>
      </c>
      <c r="F24" s="42" t="s">
        <v>40</v>
      </c>
    </row>
    <row r="25" spans="1:6" ht="12.75">
      <c r="A25" s="42">
        <f t="shared" si="0"/>
        <v>19</v>
      </c>
      <c r="B25" s="43">
        <v>40492</v>
      </c>
      <c r="C25" s="42">
        <v>10146</v>
      </c>
      <c r="D25" s="44">
        <v>3125.41</v>
      </c>
      <c r="E25" s="42" t="s">
        <v>917</v>
      </c>
      <c r="F25" s="42" t="s">
        <v>589</v>
      </c>
    </row>
    <row r="26" spans="1:6" ht="12.75">
      <c r="A26" s="42">
        <f t="shared" si="0"/>
        <v>20</v>
      </c>
      <c r="B26" s="43">
        <v>40492</v>
      </c>
      <c r="C26" s="42">
        <v>10147</v>
      </c>
      <c r="D26" s="44">
        <v>3538.28</v>
      </c>
      <c r="E26" s="42" t="s">
        <v>931</v>
      </c>
      <c r="F26" s="42" t="s">
        <v>195</v>
      </c>
    </row>
    <row r="27" spans="1:6" ht="12.75">
      <c r="A27" s="42">
        <f t="shared" si="0"/>
        <v>21</v>
      </c>
      <c r="B27" s="43">
        <v>40494</v>
      </c>
      <c r="C27" s="42">
        <v>10148</v>
      </c>
      <c r="D27" s="44">
        <v>5930.17</v>
      </c>
      <c r="E27" s="42" t="s">
        <v>932</v>
      </c>
      <c r="F27" s="42" t="s">
        <v>90</v>
      </c>
    </row>
    <row r="28" spans="1:6" ht="12.75">
      <c r="A28" s="42">
        <f t="shared" si="0"/>
        <v>22</v>
      </c>
      <c r="B28" s="43">
        <v>40507</v>
      </c>
      <c r="C28" s="42">
        <v>10149</v>
      </c>
      <c r="D28" s="44">
        <v>1000</v>
      </c>
      <c r="E28" s="42" t="s">
        <v>933</v>
      </c>
      <c r="F28" s="42" t="s">
        <v>913</v>
      </c>
    </row>
    <row r="29" spans="1:6" ht="12.75">
      <c r="A29" s="42">
        <f t="shared" si="0"/>
        <v>23</v>
      </c>
      <c r="B29" s="43">
        <v>40507</v>
      </c>
      <c r="C29" s="42">
        <v>10150</v>
      </c>
      <c r="D29" s="44">
        <v>1000</v>
      </c>
      <c r="E29" s="42" t="s">
        <v>934</v>
      </c>
      <c r="F29" s="42" t="s">
        <v>912</v>
      </c>
    </row>
    <row r="30" spans="1:6" ht="12.75">
      <c r="A30" s="42">
        <f t="shared" si="0"/>
        <v>24</v>
      </c>
      <c r="B30" s="43">
        <v>40507</v>
      </c>
      <c r="C30" s="42">
        <v>10152</v>
      </c>
      <c r="D30" s="44">
        <v>8422.76</v>
      </c>
      <c r="E30" s="42" t="s">
        <v>935</v>
      </c>
      <c r="F30" s="42" t="s">
        <v>75</v>
      </c>
    </row>
    <row r="31" spans="1:6" ht="12.75">
      <c r="A31" s="42">
        <f t="shared" si="0"/>
        <v>25</v>
      </c>
      <c r="B31" s="43">
        <v>40507</v>
      </c>
      <c r="C31" s="42">
        <v>10153</v>
      </c>
      <c r="D31" s="44">
        <v>5020.69</v>
      </c>
      <c r="E31" s="42" t="s">
        <v>936</v>
      </c>
      <c r="F31" s="42" t="s">
        <v>593</v>
      </c>
    </row>
    <row r="32" spans="1:6" ht="12.75">
      <c r="A32" s="42">
        <f t="shared" si="0"/>
        <v>26</v>
      </c>
      <c r="B32" s="43">
        <v>40507</v>
      </c>
      <c r="C32" s="42">
        <v>10154</v>
      </c>
      <c r="D32" s="44">
        <v>5930.17</v>
      </c>
      <c r="E32" s="42" t="s">
        <v>937</v>
      </c>
      <c r="F32" s="42" t="s">
        <v>90</v>
      </c>
    </row>
    <row r="33" spans="1:6" ht="12.75">
      <c r="A33" s="42">
        <f t="shared" si="0"/>
        <v>27</v>
      </c>
      <c r="B33" s="43">
        <v>40507</v>
      </c>
      <c r="C33" s="42">
        <v>10155</v>
      </c>
      <c r="D33" s="44">
        <v>4025.88</v>
      </c>
      <c r="E33" s="42" t="s">
        <v>938</v>
      </c>
      <c r="F33" s="42" t="s">
        <v>88</v>
      </c>
    </row>
    <row r="34" spans="1:6" ht="12.75">
      <c r="A34" s="42">
        <f t="shared" si="0"/>
        <v>28</v>
      </c>
      <c r="B34" s="43">
        <v>40507</v>
      </c>
      <c r="C34" s="42">
        <v>10156</v>
      </c>
      <c r="D34" s="44">
        <v>4082.59</v>
      </c>
      <c r="E34" s="42" t="s">
        <v>939</v>
      </c>
      <c r="F34" s="42" t="s">
        <v>674</v>
      </c>
    </row>
    <row r="35" spans="1:6" ht="12.75">
      <c r="A35" s="42">
        <f t="shared" si="0"/>
        <v>29</v>
      </c>
      <c r="B35" s="43">
        <v>40507</v>
      </c>
      <c r="C35" s="42">
        <v>10157</v>
      </c>
      <c r="D35" s="44">
        <v>2893.8</v>
      </c>
      <c r="E35" s="42" t="s">
        <v>940</v>
      </c>
      <c r="F35" s="42" t="s">
        <v>621</v>
      </c>
    </row>
    <row r="36" spans="1:6" ht="12.75">
      <c r="A36" s="42">
        <f t="shared" si="0"/>
        <v>30</v>
      </c>
      <c r="B36" s="43">
        <v>40507</v>
      </c>
      <c r="C36" s="42">
        <v>10158</v>
      </c>
      <c r="D36" s="44">
        <v>2183.07</v>
      </c>
      <c r="E36" s="42" t="s">
        <v>941</v>
      </c>
      <c r="F36" s="42" t="s">
        <v>26</v>
      </c>
    </row>
    <row r="37" spans="1:6" ht="12.75">
      <c r="A37" s="42">
        <f t="shared" si="0"/>
        <v>31</v>
      </c>
      <c r="B37" s="43">
        <v>40507</v>
      </c>
      <c r="C37" s="42">
        <v>10159</v>
      </c>
      <c r="D37" s="44">
        <v>3538.28</v>
      </c>
      <c r="E37" s="42" t="s">
        <v>942</v>
      </c>
      <c r="F37" s="42" t="s">
        <v>631</v>
      </c>
    </row>
    <row r="38" spans="1:6" ht="12.75">
      <c r="A38" s="42">
        <f t="shared" si="0"/>
        <v>32</v>
      </c>
      <c r="B38" s="43">
        <v>40507</v>
      </c>
      <c r="C38" s="42">
        <v>10160</v>
      </c>
      <c r="D38" s="44">
        <v>3997.58</v>
      </c>
      <c r="E38" s="42" t="s">
        <v>943</v>
      </c>
      <c r="F38" s="42" t="s">
        <v>649</v>
      </c>
    </row>
    <row r="39" spans="1:6" ht="12.75">
      <c r="A39" s="42">
        <f t="shared" si="0"/>
        <v>33</v>
      </c>
      <c r="B39" s="43">
        <v>40507</v>
      </c>
      <c r="C39" s="42">
        <v>10161</v>
      </c>
      <c r="D39" s="44">
        <v>3433.34</v>
      </c>
      <c r="E39" s="42" t="s">
        <v>944</v>
      </c>
      <c r="F39" s="42" t="s">
        <v>633</v>
      </c>
    </row>
    <row r="40" spans="1:6" ht="12.75">
      <c r="A40" s="42">
        <f t="shared" si="0"/>
        <v>34</v>
      </c>
      <c r="B40" s="43">
        <v>40507</v>
      </c>
      <c r="C40" s="42">
        <v>10162</v>
      </c>
      <c r="D40" s="44">
        <v>3433.34</v>
      </c>
      <c r="E40" s="42" t="s">
        <v>945</v>
      </c>
      <c r="F40" s="42" t="s">
        <v>641</v>
      </c>
    </row>
    <row r="41" spans="1:6" ht="12.75">
      <c r="A41" s="42">
        <f t="shared" si="0"/>
        <v>35</v>
      </c>
      <c r="B41" s="43">
        <v>40507</v>
      </c>
      <c r="C41" s="42">
        <v>10163</v>
      </c>
      <c r="D41" s="44">
        <v>3125.41</v>
      </c>
      <c r="E41" s="42" t="s">
        <v>946</v>
      </c>
      <c r="F41" s="42" t="s">
        <v>589</v>
      </c>
    </row>
    <row r="42" spans="1:6" ht="12.75">
      <c r="A42" s="42">
        <f t="shared" si="0"/>
        <v>36</v>
      </c>
      <c r="B42" s="43">
        <v>40507</v>
      </c>
      <c r="C42" s="42">
        <v>10164</v>
      </c>
      <c r="D42" s="44">
        <v>2728.44</v>
      </c>
      <c r="E42" s="42" t="s">
        <v>947</v>
      </c>
      <c r="F42" s="42" t="s">
        <v>613</v>
      </c>
    </row>
    <row r="43" spans="1:6" ht="12.75">
      <c r="A43" s="42">
        <f t="shared" si="0"/>
        <v>37</v>
      </c>
      <c r="B43" s="43">
        <v>40507</v>
      </c>
      <c r="C43" s="42">
        <v>10165</v>
      </c>
      <c r="D43" s="44">
        <v>2728.44</v>
      </c>
      <c r="E43" s="42" t="s">
        <v>948</v>
      </c>
      <c r="F43" s="42" t="s">
        <v>949</v>
      </c>
    </row>
    <row r="44" spans="1:6" ht="12.75">
      <c r="A44" s="42">
        <f t="shared" si="0"/>
        <v>38</v>
      </c>
      <c r="B44" s="43">
        <v>40507</v>
      </c>
      <c r="C44" s="42">
        <v>10166</v>
      </c>
      <c r="D44" s="44">
        <v>2728.44</v>
      </c>
      <c r="E44" s="42" t="s">
        <v>950</v>
      </c>
      <c r="F44" s="42" t="s">
        <v>615</v>
      </c>
    </row>
    <row r="45" spans="1:6" ht="12.75">
      <c r="A45" s="42">
        <f t="shared" si="0"/>
        <v>39</v>
      </c>
      <c r="B45" s="43">
        <v>40507</v>
      </c>
      <c r="C45" s="42">
        <v>10167</v>
      </c>
      <c r="D45" s="44">
        <v>11220.1</v>
      </c>
      <c r="E45" s="42" t="s">
        <v>951</v>
      </c>
      <c r="F45" s="42" t="s">
        <v>40</v>
      </c>
    </row>
    <row r="46" spans="1:6" ht="12.75">
      <c r="A46" s="42">
        <f t="shared" si="0"/>
        <v>40</v>
      </c>
      <c r="B46" s="43">
        <v>40507</v>
      </c>
      <c r="C46" s="42">
        <v>10168</v>
      </c>
      <c r="D46" s="44">
        <v>4082.59</v>
      </c>
      <c r="E46" s="42" t="s">
        <v>946</v>
      </c>
      <c r="F46" s="42" t="s">
        <v>676</v>
      </c>
    </row>
    <row r="47" spans="1:6" ht="12.75">
      <c r="A47" s="42">
        <f t="shared" si="0"/>
        <v>41</v>
      </c>
      <c r="B47" s="43">
        <v>40507</v>
      </c>
      <c r="C47" s="42">
        <v>10169</v>
      </c>
      <c r="D47" s="44">
        <v>2827.55</v>
      </c>
      <c r="E47" s="42" t="s">
        <v>952</v>
      </c>
      <c r="F47" s="42" t="s">
        <v>643</v>
      </c>
    </row>
    <row r="48" spans="1:6" ht="12.75">
      <c r="A48" s="42">
        <f t="shared" si="0"/>
        <v>42</v>
      </c>
      <c r="B48" s="43">
        <v>40507</v>
      </c>
      <c r="C48" s="42">
        <v>10170</v>
      </c>
      <c r="D48" s="44">
        <v>4082.59</v>
      </c>
      <c r="E48" s="42" t="s">
        <v>953</v>
      </c>
      <c r="F48" s="42" t="s">
        <v>599</v>
      </c>
    </row>
    <row r="49" spans="1:6" ht="12.75">
      <c r="A49" s="42">
        <f t="shared" si="0"/>
        <v>43</v>
      </c>
      <c r="B49" s="43">
        <v>40507</v>
      </c>
      <c r="C49" s="42">
        <v>10171</v>
      </c>
      <c r="D49" s="44">
        <v>3584.39</v>
      </c>
      <c r="E49" s="42" t="s">
        <v>954</v>
      </c>
      <c r="F49" s="42" t="s">
        <v>609</v>
      </c>
    </row>
    <row r="50" spans="1:6" ht="12.75">
      <c r="A50" s="42">
        <f t="shared" si="0"/>
        <v>44</v>
      </c>
      <c r="B50" s="43">
        <v>40507</v>
      </c>
      <c r="C50" s="42">
        <v>10172</v>
      </c>
      <c r="D50" s="44">
        <v>4082.59</v>
      </c>
      <c r="E50" s="42" t="s">
        <v>955</v>
      </c>
      <c r="F50" s="42" t="s">
        <v>195</v>
      </c>
    </row>
    <row r="51" spans="1:6" ht="13.5" thickBot="1">
      <c r="A51" s="37"/>
      <c r="B51" s="45"/>
      <c r="C51" s="45"/>
      <c r="D51" s="46">
        <f>SUM(D7:D50)</f>
        <v>178668.01000000004</v>
      </c>
      <c r="E51" s="45"/>
      <c r="F51" s="45"/>
    </row>
    <row r="52" spans="1:6" ht="13.5" thickTop="1">
      <c r="A52" s="37"/>
      <c r="B52" s="37"/>
      <c r="C52" s="37"/>
      <c r="D52" s="47"/>
      <c r="E52" s="37"/>
      <c r="F52" s="37"/>
    </row>
    <row r="53" spans="1:6" ht="12.75">
      <c r="A53" s="37"/>
      <c r="B53" s="37"/>
      <c r="C53" s="37"/>
      <c r="D53" s="37"/>
      <c r="E53" s="37"/>
      <c r="F53" s="37"/>
    </row>
    <row r="54" spans="1:6" ht="12.75">
      <c r="A54" s="37"/>
      <c r="B54" s="37"/>
      <c r="C54" s="37"/>
      <c r="D54" s="37"/>
      <c r="E54" s="37"/>
      <c r="F54" s="37"/>
    </row>
    <row r="55" spans="1:6" ht="12.75">
      <c r="A55" s="37"/>
      <c r="B55" s="37"/>
      <c r="C55" s="37"/>
      <c r="D55" s="37"/>
      <c r="E55" s="37"/>
      <c r="F55" s="37"/>
    </row>
    <row r="56" spans="1:6" ht="12.75">
      <c r="A56" s="37"/>
      <c r="B56" s="37"/>
      <c r="C56" s="37"/>
      <c r="D56" s="37"/>
      <c r="E56" s="37"/>
      <c r="F56" s="37"/>
    </row>
    <row r="57" spans="1:6" ht="12.75">
      <c r="A57" s="37"/>
      <c r="B57" s="37"/>
      <c r="C57" s="37"/>
      <c r="D57" s="37"/>
      <c r="E57" s="37"/>
      <c r="F57" s="37"/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5.28125" style="0" customWidth="1"/>
    <col min="5" max="5" width="27.140625" style="0" customWidth="1"/>
    <col min="6" max="6" width="40.57421875" style="0" customWidth="1"/>
  </cols>
  <sheetData>
    <row r="1" spans="1:6" ht="15.75">
      <c r="A1" s="29" t="s">
        <v>957</v>
      </c>
      <c r="B1" s="29"/>
      <c r="C1" s="29"/>
      <c r="D1" s="29"/>
      <c r="E1" s="29"/>
      <c r="F1" s="29"/>
    </row>
    <row r="2" spans="1:6" ht="12.75">
      <c r="A2" s="28" t="s">
        <v>475</v>
      </c>
      <c r="B2" s="28"/>
      <c r="C2" s="28"/>
      <c r="D2" s="28"/>
      <c r="E2" s="28"/>
      <c r="F2" s="28"/>
    </row>
    <row r="3" spans="1:6" ht="12.75">
      <c r="A3" s="28" t="s">
        <v>476</v>
      </c>
      <c r="B3" s="28"/>
      <c r="C3" s="28"/>
      <c r="D3" s="28"/>
      <c r="E3" s="28"/>
      <c r="F3" s="28"/>
    </row>
    <row r="4" spans="1:6" ht="12.75">
      <c r="A4" s="28" t="s">
        <v>477</v>
      </c>
      <c r="B4" s="28"/>
      <c r="C4" s="28"/>
      <c r="D4" s="28"/>
      <c r="E4" s="28"/>
      <c r="F4" s="28"/>
    </row>
    <row r="6" spans="1:6" ht="12.75">
      <c r="A6" s="5" t="s">
        <v>295</v>
      </c>
      <c r="B6" s="5" t="s">
        <v>294</v>
      </c>
      <c r="C6" s="5" t="s">
        <v>292</v>
      </c>
      <c r="D6" s="5" t="s">
        <v>293</v>
      </c>
      <c r="E6" s="12" t="s">
        <v>296</v>
      </c>
      <c r="F6" s="12" t="s">
        <v>297</v>
      </c>
    </row>
    <row r="7" spans="1:6" ht="12.75">
      <c r="A7" s="49">
        <v>1</v>
      </c>
      <c r="B7" s="50">
        <v>40492</v>
      </c>
      <c r="C7" s="49">
        <v>10128</v>
      </c>
      <c r="D7" s="51">
        <v>2975.56</v>
      </c>
      <c r="E7" s="49" t="s">
        <v>914</v>
      </c>
      <c r="F7" s="49" t="s">
        <v>641</v>
      </c>
    </row>
    <row r="8" spans="1:6" ht="12.75">
      <c r="A8" s="49">
        <f>+A7+1</f>
        <v>2</v>
      </c>
      <c r="B8" s="50">
        <v>40492</v>
      </c>
      <c r="C8" s="49">
        <v>10129</v>
      </c>
      <c r="D8" s="51">
        <v>3433.34</v>
      </c>
      <c r="E8" s="49" t="s">
        <v>915</v>
      </c>
      <c r="F8" s="49" t="s">
        <v>633</v>
      </c>
    </row>
    <row r="9" spans="1:6" ht="12.75">
      <c r="A9" s="49">
        <f aca="true" t="shared" si="0" ref="A9:A50">+A8+1</f>
        <v>3</v>
      </c>
      <c r="B9" s="50">
        <v>40492</v>
      </c>
      <c r="C9" s="49">
        <v>10130</v>
      </c>
      <c r="D9" s="51">
        <v>5020.69</v>
      </c>
      <c r="E9" s="49" t="s">
        <v>916</v>
      </c>
      <c r="F9" s="49" t="s">
        <v>593</v>
      </c>
    </row>
    <row r="10" spans="1:6" ht="12.75">
      <c r="A10" s="49">
        <f t="shared" si="0"/>
        <v>4</v>
      </c>
      <c r="B10" s="50">
        <v>40492</v>
      </c>
      <c r="C10" s="49">
        <v>10131</v>
      </c>
      <c r="D10" s="51">
        <v>4082.59</v>
      </c>
      <c r="E10" s="49" t="s">
        <v>917</v>
      </c>
      <c r="F10" s="49" t="s">
        <v>676</v>
      </c>
    </row>
    <row r="11" spans="1:6" ht="12.75">
      <c r="A11" s="49">
        <f t="shared" si="0"/>
        <v>5</v>
      </c>
      <c r="B11" s="50">
        <v>40492</v>
      </c>
      <c r="C11" s="49">
        <v>10132</v>
      </c>
      <c r="D11" s="51">
        <v>2728.44</v>
      </c>
      <c r="E11" s="49" t="s">
        <v>915</v>
      </c>
      <c r="F11" s="49" t="s">
        <v>629</v>
      </c>
    </row>
    <row r="12" spans="1:6" ht="12.75">
      <c r="A12" s="49">
        <f t="shared" si="0"/>
        <v>6</v>
      </c>
      <c r="B12" s="50">
        <v>40492</v>
      </c>
      <c r="C12" s="49">
        <v>10133</v>
      </c>
      <c r="D12" s="51">
        <v>2728.44</v>
      </c>
      <c r="E12" s="49" t="s">
        <v>918</v>
      </c>
      <c r="F12" s="49" t="s">
        <v>615</v>
      </c>
    </row>
    <row r="13" spans="1:6" ht="12.75">
      <c r="A13" s="49">
        <f t="shared" si="0"/>
        <v>7</v>
      </c>
      <c r="B13" s="50">
        <v>40492</v>
      </c>
      <c r="C13" s="49">
        <v>10134</v>
      </c>
      <c r="D13" s="51">
        <v>4025.88</v>
      </c>
      <c r="E13" s="49" t="s">
        <v>919</v>
      </c>
      <c r="F13" s="49" t="s">
        <v>88</v>
      </c>
    </row>
    <row r="14" spans="1:6" ht="12.75">
      <c r="A14" s="49">
        <f t="shared" si="0"/>
        <v>8</v>
      </c>
      <c r="B14" s="50">
        <v>40492</v>
      </c>
      <c r="C14" s="49">
        <v>10135</v>
      </c>
      <c r="D14" s="51">
        <v>2183.07</v>
      </c>
      <c r="E14" s="49" t="s">
        <v>920</v>
      </c>
      <c r="F14" s="49" t="s">
        <v>26</v>
      </c>
    </row>
    <row r="15" spans="1:6" ht="12.75">
      <c r="A15" s="49">
        <f t="shared" si="0"/>
        <v>9</v>
      </c>
      <c r="B15" s="50">
        <v>40492</v>
      </c>
      <c r="C15" s="49">
        <v>10136</v>
      </c>
      <c r="D15" s="51">
        <v>4082.59</v>
      </c>
      <c r="E15" s="49" t="s">
        <v>921</v>
      </c>
      <c r="F15" s="49" t="s">
        <v>674</v>
      </c>
    </row>
    <row r="16" spans="1:6" ht="12.75">
      <c r="A16" s="49">
        <f t="shared" si="0"/>
        <v>10</v>
      </c>
      <c r="B16" s="50">
        <v>40492</v>
      </c>
      <c r="C16" s="49">
        <v>10137</v>
      </c>
      <c r="D16" s="51">
        <v>4612.59</v>
      </c>
      <c r="E16" s="49" t="s">
        <v>922</v>
      </c>
      <c r="F16" s="49" t="s">
        <v>649</v>
      </c>
    </row>
    <row r="17" spans="1:6" ht="12.75">
      <c r="A17" s="49">
        <f t="shared" si="0"/>
        <v>11</v>
      </c>
      <c r="B17" s="50">
        <v>40492</v>
      </c>
      <c r="C17" s="49">
        <v>10138</v>
      </c>
      <c r="D17" s="51">
        <v>8422.76</v>
      </c>
      <c r="E17" s="49" t="s">
        <v>923</v>
      </c>
      <c r="F17" s="49" t="s">
        <v>75</v>
      </c>
    </row>
    <row r="18" spans="1:6" ht="12.75">
      <c r="A18" s="49">
        <f t="shared" si="0"/>
        <v>12</v>
      </c>
      <c r="B18" s="50">
        <v>40492</v>
      </c>
      <c r="C18" s="49">
        <v>10139</v>
      </c>
      <c r="D18" s="51">
        <v>2728.44</v>
      </c>
      <c r="E18" s="49" t="s">
        <v>924</v>
      </c>
      <c r="F18" s="49" t="s">
        <v>613</v>
      </c>
    </row>
    <row r="19" spans="1:6" ht="12.75">
      <c r="A19" s="49">
        <f t="shared" si="0"/>
        <v>13</v>
      </c>
      <c r="B19" s="50">
        <v>40492</v>
      </c>
      <c r="C19" s="49">
        <v>10140</v>
      </c>
      <c r="D19" s="51">
        <v>2827.55</v>
      </c>
      <c r="E19" s="49" t="s">
        <v>925</v>
      </c>
      <c r="F19" s="49" t="s">
        <v>643</v>
      </c>
    </row>
    <row r="20" spans="1:6" ht="12.75">
      <c r="A20" s="49">
        <f t="shared" si="0"/>
        <v>14</v>
      </c>
      <c r="B20" s="50">
        <v>40492</v>
      </c>
      <c r="C20" s="49">
        <v>10141</v>
      </c>
      <c r="D20" s="51">
        <v>4082.59</v>
      </c>
      <c r="E20" s="49" t="s">
        <v>926</v>
      </c>
      <c r="F20" s="49" t="s">
        <v>599</v>
      </c>
    </row>
    <row r="21" spans="1:6" ht="12.75">
      <c r="A21" s="49">
        <f t="shared" si="0"/>
        <v>15</v>
      </c>
      <c r="B21" s="50">
        <v>40492</v>
      </c>
      <c r="C21" s="49">
        <v>10142</v>
      </c>
      <c r="D21" s="51">
        <v>3584.39</v>
      </c>
      <c r="E21" s="49" t="s">
        <v>927</v>
      </c>
      <c r="F21" s="49" t="s">
        <v>609</v>
      </c>
    </row>
    <row r="22" spans="1:6" ht="12.75">
      <c r="A22" s="49">
        <f t="shared" si="0"/>
        <v>16</v>
      </c>
      <c r="B22" s="50">
        <v>40492</v>
      </c>
      <c r="C22" s="49">
        <v>10143</v>
      </c>
      <c r="D22" s="51">
        <v>4082.59</v>
      </c>
      <c r="E22" s="49" t="s">
        <v>928</v>
      </c>
      <c r="F22" s="49" t="s">
        <v>631</v>
      </c>
    </row>
    <row r="23" spans="1:6" ht="12.75">
      <c r="A23" s="49">
        <f t="shared" si="0"/>
        <v>17</v>
      </c>
      <c r="B23" s="50">
        <v>40492</v>
      </c>
      <c r="C23" s="49">
        <v>10144</v>
      </c>
      <c r="D23" s="51">
        <v>3100.5</v>
      </c>
      <c r="E23" s="49" t="s">
        <v>929</v>
      </c>
      <c r="F23" s="49" t="s">
        <v>621</v>
      </c>
    </row>
    <row r="24" spans="1:6" ht="12.75">
      <c r="A24" s="49">
        <f t="shared" si="0"/>
        <v>18</v>
      </c>
      <c r="B24" s="50">
        <v>40492</v>
      </c>
      <c r="C24" s="49">
        <v>10145</v>
      </c>
      <c r="D24" s="51">
        <v>11220.1</v>
      </c>
      <c r="E24" s="49" t="s">
        <v>930</v>
      </c>
      <c r="F24" s="49" t="s">
        <v>40</v>
      </c>
    </row>
    <row r="25" spans="1:6" ht="12.75">
      <c r="A25" s="49">
        <f t="shared" si="0"/>
        <v>19</v>
      </c>
      <c r="B25" s="50">
        <v>40492</v>
      </c>
      <c r="C25" s="49">
        <v>10146</v>
      </c>
      <c r="D25" s="51">
        <v>3125.41</v>
      </c>
      <c r="E25" s="49" t="s">
        <v>917</v>
      </c>
      <c r="F25" s="49" t="s">
        <v>589</v>
      </c>
    </row>
    <row r="26" spans="1:6" ht="12.75">
      <c r="A26" s="49">
        <f t="shared" si="0"/>
        <v>20</v>
      </c>
      <c r="B26" s="50">
        <v>40492</v>
      </c>
      <c r="C26" s="49">
        <v>10147</v>
      </c>
      <c r="D26" s="51">
        <v>3538.28</v>
      </c>
      <c r="E26" s="49" t="s">
        <v>931</v>
      </c>
      <c r="F26" s="49" t="s">
        <v>195</v>
      </c>
    </row>
    <row r="27" spans="1:6" ht="12.75">
      <c r="A27" s="49">
        <f t="shared" si="0"/>
        <v>21</v>
      </c>
      <c r="B27" s="50">
        <v>40494</v>
      </c>
      <c r="C27" s="49">
        <v>10148</v>
      </c>
      <c r="D27" s="51">
        <v>5930.17</v>
      </c>
      <c r="E27" s="49" t="s">
        <v>932</v>
      </c>
      <c r="F27" s="49" t="s">
        <v>90</v>
      </c>
    </row>
    <row r="28" spans="1:6" ht="12.75">
      <c r="A28" s="49">
        <f t="shared" si="0"/>
        <v>22</v>
      </c>
      <c r="B28" s="50">
        <v>40507</v>
      </c>
      <c r="C28" s="49">
        <v>10149</v>
      </c>
      <c r="D28" s="51">
        <v>1000</v>
      </c>
      <c r="E28" s="49" t="s">
        <v>933</v>
      </c>
      <c r="F28" s="49" t="s">
        <v>913</v>
      </c>
    </row>
    <row r="29" spans="1:6" ht="12.75">
      <c r="A29" s="49">
        <f t="shared" si="0"/>
        <v>23</v>
      </c>
      <c r="B29" s="50">
        <v>40507</v>
      </c>
      <c r="C29" s="49">
        <v>10150</v>
      </c>
      <c r="D29" s="51">
        <v>1000</v>
      </c>
      <c r="E29" s="49" t="s">
        <v>934</v>
      </c>
      <c r="F29" s="49" t="s">
        <v>912</v>
      </c>
    </row>
    <row r="30" spans="1:6" ht="12.75">
      <c r="A30" s="49">
        <f t="shared" si="0"/>
        <v>24</v>
      </c>
      <c r="B30" s="50">
        <v>40507</v>
      </c>
      <c r="C30" s="49">
        <v>10152</v>
      </c>
      <c r="D30" s="51">
        <v>8422.76</v>
      </c>
      <c r="E30" s="49" t="s">
        <v>935</v>
      </c>
      <c r="F30" s="49" t="s">
        <v>75</v>
      </c>
    </row>
    <row r="31" spans="1:6" ht="12.75">
      <c r="A31" s="49">
        <f t="shared" si="0"/>
        <v>25</v>
      </c>
      <c r="B31" s="50">
        <v>40507</v>
      </c>
      <c r="C31" s="49">
        <v>10153</v>
      </c>
      <c r="D31" s="51">
        <v>5020.69</v>
      </c>
      <c r="E31" s="49" t="s">
        <v>936</v>
      </c>
      <c r="F31" s="49" t="s">
        <v>593</v>
      </c>
    </row>
    <row r="32" spans="1:6" ht="12.75">
      <c r="A32" s="49">
        <f t="shared" si="0"/>
        <v>26</v>
      </c>
      <c r="B32" s="50">
        <v>40507</v>
      </c>
      <c r="C32" s="49">
        <v>10154</v>
      </c>
      <c r="D32" s="51">
        <v>5930.17</v>
      </c>
      <c r="E32" s="49" t="s">
        <v>937</v>
      </c>
      <c r="F32" s="49" t="s">
        <v>90</v>
      </c>
    </row>
    <row r="33" spans="1:6" ht="12.75">
      <c r="A33" s="49">
        <f t="shared" si="0"/>
        <v>27</v>
      </c>
      <c r="B33" s="50">
        <v>40507</v>
      </c>
      <c r="C33" s="49">
        <v>10155</v>
      </c>
      <c r="D33" s="51">
        <v>4025.88</v>
      </c>
      <c r="E33" s="49" t="s">
        <v>938</v>
      </c>
      <c r="F33" s="49" t="s">
        <v>88</v>
      </c>
    </row>
    <row r="34" spans="1:6" ht="12.75">
      <c r="A34" s="49">
        <f t="shared" si="0"/>
        <v>28</v>
      </c>
      <c r="B34" s="50">
        <v>40507</v>
      </c>
      <c r="C34" s="49">
        <v>10156</v>
      </c>
      <c r="D34" s="51">
        <v>4082.59</v>
      </c>
      <c r="E34" s="49" t="s">
        <v>939</v>
      </c>
      <c r="F34" s="49" t="s">
        <v>674</v>
      </c>
    </row>
    <row r="35" spans="1:6" ht="12.75">
      <c r="A35" s="49">
        <f t="shared" si="0"/>
        <v>29</v>
      </c>
      <c r="B35" s="50">
        <v>40507</v>
      </c>
      <c r="C35" s="49">
        <v>10157</v>
      </c>
      <c r="D35" s="51">
        <v>2893.8</v>
      </c>
      <c r="E35" s="49" t="s">
        <v>940</v>
      </c>
      <c r="F35" s="49" t="s">
        <v>621</v>
      </c>
    </row>
    <row r="36" spans="1:6" ht="12.75">
      <c r="A36" s="49">
        <f t="shared" si="0"/>
        <v>30</v>
      </c>
      <c r="B36" s="50">
        <v>40507</v>
      </c>
      <c r="C36" s="49">
        <v>10158</v>
      </c>
      <c r="D36" s="51">
        <v>2183.07</v>
      </c>
      <c r="E36" s="49" t="s">
        <v>941</v>
      </c>
      <c r="F36" s="49" t="s">
        <v>26</v>
      </c>
    </row>
    <row r="37" spans="1:6" ht="12.75">
      <c r="A37" s="49">
        <f t="shared" si="0"/>
        <v>31</v>
      </c>
      <c r="B37" s="50">
        <v>40507</v>
      </c>
      <c r="C37" s="49">
        <v>10159</v>
      </c>
      <c r="D37" s="51">
        <v>3538.28</v>
      </c>
      <c r="E37" s="49" t="s">
        <v>942</v>
      </c>
      <c r="F37" s="49" t="s">
        <v>631</v>
      </c>
    </row>
    <row r="38" spans="1:6" ht="12.75">
      <c r="A38" s="49">
        <f t="shared" si="0"/>
        <v>32</v>
      </c>
      <c r="B38" s="50">
        <v>40507</v>
      </c>
      <c r="C38" s="49">
        <v>10160</v>
      </c>
      <c r="D38" s="51">
        <v>3997.58</v>
      </c>
      <c r="E38" s="49" t="s">
        <v>943</v>
      </c>
      <c r="F38" s="49" t="s">
        <v>649</v>
      </c>
    </row>
    <row r="39" spans="1:6" ht="12.75">
      <c r="A39" s="49">
        <f t="shared" si="0"/>
        <v>33</v>
      </c>
      <c r="B39" s="50">
        <v>40507</v>
      </c>
      <c r="C39" s="49">
        <v>10161</v>
      </c>
      <c r="D39" s="51">
        <v>3433.34</v>
      </c>
      <c r="E39" s="49" t="s">
        <v>944</v>
      </c>
      <c r="F39" s="49" t="s">
        <v>633</v>
      </c>
    </row>
    <row r="40" spans="1:6" ht="12.75">
      <c r="A40" s="49">
        <f t="shared" si="0"/>
        <v>34</v>
      </c>
      <c r="B40" s="50">
        <v>40507</v>
      </c>
      <c r="C40" s="49">
        <v>10162</v>
      </c>
      <c r="D40" s="51">
        <v>3433.34</v>
      </c>
      <c r="E40" s="49" t="s">
        <v>945</v>
      </c>
      <c r="F40" s="49" t="s">
        <v>641</v>
      </c>
    </row>
    <row r="41" spans="1:6" ht="12.75">
      <c r="A41" s="49">
        <f t="shared" si="0"/>
        <v>35</v>
      </c>
      <c r="B41" s="50">
        <v>40507</v>
      </c>
      <c r="C41" s="49">
        <v>10163</v>
      </c>
      <c r="D41" s="51">
        <v>3125.41</v>
      </c>
      <c r="E41" s="49" t="s">
        <v>946</v>
      </c>
      <c r="F41" s="49" t="s">
        <v>589</v>
      </c>
    </row>
    <row r="42" spans="1:6" ht="12.75">
      <c r="A42" s="49">
        <f t="shared" si="0"/>
        <v>36</v>
      </c>
      <c r="B42" s="50">
        <v>40507</v>
      </c>
      <c r="C42" s="49">
        <v>10164</v>
      </c>
      <c r="D42" s="51">
        <v>2728.44</v>
      </c>
      <c r="E42" s="49" t="s">
        <v>947</v>
      </c>
      <c r="F42" s="49" t="s">
        <v>613</v>
      </c>
    </row>
    <row r="43" spans="1:6" ht="12.75">
      <c r="A43" s="49">
        <f t="shared" si="0"/>
        <v>37</v>
      </c>
      <c r="B43" s="50">
        <v>40507</v>
      </c>
      <c r="C43" s="49">
        <v>10165</v>
      </c>
      <c r="D43" s="51">
        <v>2728.44</v>
      </c>
      <c r="E43" s="49" t="s">
        <v>948</v>
      </c>
      <c r="F43" s="49" t="s">
        <v>949</v>
      </c>
    </row>
    <row r="44" spans="1:6" ht="12.75">
      <c r="A44" s="49">
        <f t="shared" si="0"/>
        <v>38</v>
      </c>
      <c r="B44" s="50">
        <v>40507</v>
      </c>
      <c r="C44" s="49">
        <v>10166</v>
      </c>
      <c r="D44" s="51">
        <v>2728.44</v>
      </c>
      <c r="E44" s="49" t="s">
        <v>950</v>
      </c>
      <c r="F44" s="49" t="s">
        <v>615</v>
      </c>
    </row>
    <row r="45" spans="1:6" ht="12.75">
      <c r="A45" s="49">
        <f t="shared" si="0"/>
        <v>39</v>
      </c>
      <c r="B45" s="50">
        <v>40507</v>
      </c>
      <c r="C45" s="49">
        <v>10167</v>
      </c>
      <c r="D45" s="51">
        <v>11220.1</v>
      </c>
      <c r="E45" s="49" t="s">
        <v>951</v>
      </c>
      <c r="F45" s="49" t="s">
        <v>40</v>
      </c>
    </row>
    <row r="46" spans="1:6" ht="12.75">
      <c r="A46" s="49">
        <f t="shared" si="0"/>
        <v>40</v>
      </c>
      <c r="B46" s="50">
        <v>40507</v>
      </c>
      <c r="C46" s="49">
        <v>10168</v>
      </c>
      <c r="D46" s="51">
        <v>4082.59</v>
      </c>
      <c r="E46" s="49" t="s">
        <v>946</v>
      </c>
      <c r="F46" s="49" t="s">
        <v>676</v>
      </c>
    </row>
    <row r="47" spans="1:6" ht="12.75">
      <c r="A47" s="49">
        <f t="shared" si="0"/>
        <v>41</v>
      </c>
      <c r="B47" s="50">
        <v>40507</v>
      </c>
      <c r="C47" s="49">
        <v>10169</v>
      </c>
      <c r="D47" s="51">
        <v>2827.55</v>
      </c>
      <c r="E47" s="49" t="s">
        <v>952</v>
      </c>
      <c r="F47" s="49" t="s">
        <v>643</v>
      </c>
    </row>
    <row r="48" spans="1:6" ht="12.75">
      <c r="A48" s="49">
        <f t="shared" si="0"/>
        <v>42</v>
      </c>
      <c r="B48" s="50">
        <v>40507</v>
      </c>
      <c r="C48" s="49">
        <v>10170</v>
      </c>
      <c r="D48" s="51">
        <v>4082.59</v>
      </c>
      <c r="E48" s="49" t="s">
        <v>953</v>
      </c>
      <c r="F48" s="49" t="s">
        <v>599</v>
      </c>
    </row>
    <row r="49" spans="1:6" ht="12.75">
      <c r="A49" s="49">
        <f t="shared" si="0"/>
        <v>43</v>
      </c>
      <c r="B49" s="50">
        <v>40507</v>
      </c>
      <c r="C49" s="49">
        <v>10171</v>
      </c>
      <c r="D49" s="51">
        <v>3584.39</v>
      </c>
      <c r="E49" s="49" t="s">
        <v>954</v>
      </c>
      <c r="F49" s="49" t="s">
        <v>609</v>
      </c>
    </row>
    <row r="50" spans="1:6" ht="12.75">
      <c r="A50" s="49">
        <f t="shared" si="0"/>
        <v>44</v>
      </c>
      <c r="B50" s="50">
        <v>40507</v>
      </c>
      <c r="C50" s="49">
        <v>10172</v>
      </c>
      <c r="D50" s="51">
        <v>4082.59</v>
      </c>
      <c r="E50" s="49" t="s">
        <v>955</v>
      </c>
      <c r="F50" s="49" t="s">
        <v>195</v>
      </c>
    </row>
    <row r="51" spans="1:6" ht="13.5" thickBot="1">
      <c r="A51" s="37"/>
      <c r="B51" s="48"/>
      <c r="C51" s="48"/>
      <c r="D51" s="52">
        <f>SUM(D7:D50)</f>
        <v>178668.01000000004</v>
      </c>
      <c r="E51" s="48"/>
      <c r="F51" s="48"/>
    </row>
    <row r="52" spans="1:6" ht="13.5" thickTop="1">
      <c r="A52" s="37"/>
      <c r="B52" s="37"/>
      <c r="C52" s="37"/>
      <c r="D52" s="37"/>
      <c r="E52" s="37"/>
      <c r="F52" s="37"/>
    </row>
    <row r="53" spans="1:6" ht="12.75">
      <c r="A53" s="37"/>
      <c r="B53" s="37"/>
      <c r="C53" s="37"/>
      <c r="D53" s="37"/>
      <c r="E53" s="37"/>
      <c r="F53" s="37"/>
    </row>
    <row r="54" spans="1:6" ht="12.75">
      <c r="A54" s="37"/>
      <c r="B54" s="37"/>
      <c r="C54" s="37"/>
      <c r="D54" s="37"/>
      <c r="E54" s="37"/>
      <c r="F54" s="37"/>
    </row>
    <row r="55" spans="1:6" ht="12.75">
      <c r="A55" s="37"/>
      <c r="B55" s="37"/>
      <c r="C55" s="37"/>
      <c r="D55" s="37"/>
      <c r="E55" s="37"/>
      <c r="F55" s="37"/>
    </row>
    <row r="56" spans="1:6" ht="12.75">
      <c r="A56" s="37"/>
      <c r="B56" s="37"/>
      <c r="C56" s="37"/>
      <c r="D56" s="37"/>
      <c r="E56" s="37"/>
      <c r="F56" s="37"/>
    </row>
    <row r="57" spans="1:6" ht="12.75">
      <c r="A57" s="37"/>
      <c r="B57" s="37"/>
      <c r="C57" s="37"/>
      <c r="D57" s="37"/>
      <c r="E57" s="37"/>
      <c r="F57" s="37"/>
    </row>
    <row r="58" spans="1:6" ht="12.75">
      <c r="A58" s="37"/>
      <c r="B58" s="37"/>
      <c r="C58" s="37"/>
      <c r="D58" s="37"/>
      <c r="E58" s="37"/>
      <c r="F58" s="37"/>
    </row>
    <row r="59" spans="1:6" ht="12.75">
      <c r="A59" s="37"/>
      <c r="B59" s="37"/>
      <c r="C59" s="37"/>
      <c r="D59" s="37"/>
      <c r="E59" s="37"/>
      <c r="F59" s="37"/>
    </row>
  </sheetData>
  <sheetProtection/>
  <mergeCells count="4">
    <mergeCell ref="A1:F1"/>
    <mergeCell ref="A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240" verticalDpi="2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49">
      <selection activeCell="C31" sqref="C31"/>
    </sheetView>
  </sheetViews>
  <sheetFormatPr defaultColWidth="11.421875" defaultRowHeight="12.75"/>
  <cols>
    <col min="1" max="1" width="8.28125" style="0" customWidth="1"/>
    <col min="5" max="5" width="37.140625" style="0" customWidth="1"/>
    <col min="8" max="8" width="25.7109375" style="0" customWidth="1"/>
  </cols>
  <sheetData>
    <row r="1" spans="1:8" ht="15.75">
      <c r="A1" s="29" t="s">
        <v>536</v>
      </c>
      <c r="B1" s="29"/>
      <c r="C1" s="29"/>
      <c r="D1" s="29"/>
      <c r="E1" s="29"/>
      <c r="F1" s="29"/>
      <c r="G1" s="29"/>
      <c r="H1" s="29"/>
    </row>
    <row r="2" spans="1:8" ht="12.75">
      <c r="A2" s="28" t="s">
        <v>475</v>
      </c>
      <c r="B2" s="28"/>
      <c r="C2" s="28"/>
      <c r="D2" s="28"/>
      <c r="E2" s="28"/>
      <c r="F2" s="28"/>
      <c r="G2" s="28"/>
      <c r="H2" s="28"/>
    </row>
    <row r="3" spans="1:8" ht="12.75">
      <c r="A3" s="28" t="s">
        <v>476</v>
      </c>
      <c r="B3" s="28"/>
      <c r="C3" s="28"/>
      <c r="D3" s="28"/>
      <c r="E3" s="28"/>
      <c r="F3" s="28"/>
      <c r="G3" s="28"/>
      <c r="H3" s="28"/>
    </row>
    <row r="4" spans="1:8" ht="12.75">
      <c r="A4" s="28" t="s">
        <v>477</v>
      </c>
      <c r="B4" s="28"/>
      <c r="C4" s="28"/>
      <c r="D4" s="28"/>
      <c r="E4" s="28"/>
      <c r="F4" s="28"/>
      <c r="G4" s="3"/>
      <c r="H4" s="3"/>
    </row>
    <row r="6" spans="1:8" ht="12.75">
      <c r="A6" s="5" t="s">
        <v>295</v>
      </c>
      <c r="B6" s="5" t="s">
        <v>294</v>
      </c>
      <c r="C6" s="5" t="s">
        <v>292</v>
      </c>
      <c r="D6" s="5" t="s">
        <v>293</v>
      </c>
      <c r="E6" s="12" t="s">
        <v>296</v>
      </c>
      <c r="F6" s="30" t="s">
        <v>297</v>
      </c>
      <c r="G6" s="31"/>
      <c r="H6" s="32"/>
    </row>
    <row r="7" spans="1:8" ht="12.75">
      <c r="A7" s="6">
        <v>1</v>
      </c>
      <c r="B7" s="7">
        <v>40221</v>
      </c>
      <c r="C7" s="6">
        <v>9655</v>
      </c>
      <c r="D7" s="8">
        <v>3763</v>
      </c>
      <c r="E7" s="6" t="s">
        <v>479</v>
      </c>
      <c r="F7" s="6" t="s">
        <v>49</v>
      </c>
      <c r="G7" s="6"/>
      <c r="H7" s="6"/>
    </row>
    <row r="8" spans="1:8" ht="12.75">
      <c r="A8" s="6">
        <f>+A7+1</f>
        <v>2</v>
      </c>
      <c r="B8" s="7">
        <v>40221</v>
      </c>
      <c r="C8" s="6">
        <v>9656</v>
      </c>
      <c r="D8" s="8">
        <v>8075.61</v>
      </c>
      <c r="E8" s="6" t="s">
        <v>480</v>
      </c>
      <c r="F8" s="6" t="s">
        <v>75</v>
      </c>
      <c r="G8" s="6"/>
      <c r="H8" s="6"/>
    </row>
    <row r="9" spans="1:8" ht="12.75">
      <c r="A9" s="6">
        <f aca="true" t="shared" si="0" ref="A9:A67">+A8+1</f>
        <v>3</v>
      </c>
      <c r="B9" s="7">
        <v>40221</v>
      </c>
      <c r="C9" s="6">
        <v>9657</v>
      </c>
      <c r="D9" s="8">
        <v>2581.1</v>
      </c>
      <c r="E9" s="6" t="s">
        <v>481</v>
      </c>
      <c r="F9" s="6" t="s">
        <v>615</v>
      </c>
      <c r="G9" s="6"/>
      <c r="H9" s="6"/>
    </row>
    <row r="10" spans="1:8" ht="12.75">
      <c r="A10" s="6">
        <f t="shared" si="0"/>
        <v>4</v>
      </c>
      <c r="B10" s="7">
        <v>40221</v>
      </c>
      <c r="C10" s="6">
        <v>9658</v>
      </c>
      <c r="D10" s="8">
        <v>2581.1</v>
      </c>
      <c r="E10" s="6" t="s">
        <v>482</v>
      </c>
      <c r="F10" s="6" t="s">
        <v>613</v>
      </c>
      <c r="G10" s="6"/>
      <c r="H10" s="6"/>
    </row>
    <row r="11" spans="1:8" ht="12.75">
      <c r="A11" s="6">
        <f t="shared" si="0"/>
        <v>5</v>
      </c>
      <c r="B11" s="7">
        <v>40221</v>
      </c>
      <c r="C11" s="6">
        <v>9659</v>
      </c>
      <c r="D11" s="8">
        <v>3914.05</v>
      </c>
      <c r="E11" s="6" t="s">
        <v>483</v>
      </c>
      <c r="F11" s="6" t="s">
        <v>674</v>
      </c>
      <c r="G11" s="6"/>
      <c r="H11" s="6"/>
    </row>
    <row r="12" spans="1:8" ht="12.75">
      <c r="A12" s="6">
        <f t="shared" si="0"/>
        <v>6</v>
      </c>
      <c r="B12" s="7">
        <v>40221</v>
      </c>
      <c r="C12" s="6">
        <v>9660</v>
      </c>
      <c r="D12" s="8">
        <v>2933.55</v>
      </c>
      <c r="E12" s="6" t="s">
        <v>484</v>
      </c>
      <c r="F12" s="6" t="s">
        <v>621</v>
      </c>
      <c r="G12" s="6"/>
      <c r="H12" s="6"/>
    </row>
    <row r="13" spans="1:8" ht="12.75">
      <c r="A13" s="6">
        <f t="shared" si="0"/>
        <v>7</v>
      </c>
      <c r="B13" s="7">
        <v>40221</v>
      </c>
      <c r="C13" s="6">
        <v>9661</v>
      </c>
      <c r="D13" s="8">
        <v>4813.46</v>
      </c>
      <c r="E13" s="6" t="s">
        <v>485</v>
      </c>
      <c r="F13" s="6" t="s">
        <v>593</v>
      </c>
      <c r="G13" s="6"/>
      <c r="H13" s="6"/>
    </row>
    <row r="14" spans="1:8" ht="12.75">
      <c r="A14" s="6">
        <f t="shared" si="0"/>
        <v>8</v>
      </c>
      <c r="B14" s="7">
        <v>40221</v>
      </c>
      <c r="C14" s="6">
        <v>9662</v>
      </c>
      <c r="D14" s="8">
        <v>3914.05</v>
      </c>
      <c r="E14" s="6" t="s">
        <v>486</v>
      </c>
      <c r="F14" s="6" t="s">
        <v>676</v>
      </c>
      <c r="G14" s="6"/>
      <c r="H14" s="6"/>
    </row>
    <row r="15" spans="1:8" ht="12.75">
      <c r="A15" s="6">
        <f t="shared" si="0"/>
        <v>9</v>
      </c>
      <c r="B15" s="7">
        <v>40221</v>
      </c>
      <c r="C15" s="6">
        <v>9663</v>
      </c>
      <c r="D15" s="8">
        <v>2059.58</v>
      </c>
      <c r="E15" s="6" t="s">
        <v>487</v>
      </c>
      <c r="F15" s="6" t="s">
        <v>26</v>
      </c>
      <c r="G15" s="6"/>
      <c r="H15" s="6"/>
    </row>
    <row r="16" spans="1:8" ht="12.75">
      <c r="A16" s="6">
        <f t="shared" si="0"/>
        <v>10</v>
      </c>
      <c r="B16" s="7">
        <v>40221</v>
      </c>
      <c r="C16" s="6">
        <v>9664</v>
      </c>
      <c r="D16" s="8">
        <v>3324.69</v>
      </c>
      <c r="E16" s="6" t="s">
        <v>488</v>
      </c>
      <c r="F16" s="6" t="s">
        <v>603</v>
      </c>
      <c r="G16" s="6"/>
      <c r="H16" s="6"/>
    </row>
    <row r="17" spans="1:8" ht="12.75">
      <c r="A17" s="6">
        <f t="shared" si="0"/>
        <v>11</v>
      </c>
      <c r="B17" s="7">
        <v>40221</v>
      </c>
      <c r="C17" s="6">
        <v>9665</v>
      </c>
      <c r="D17" s="8">
        <v>3859.99</v>
      </c>
      <c r="E17" s="6" t="s">
        <v>489</v>
      </c>
      <c r="F17" s="6" t="s">
        <v>88</v>
      </c>
      <c r="G17" s="6"/>
      <c r="H17" s="6"/>
    </row>
    <row r="18" spans="1:8" ht="12.75">
      <c r="A18" s="6">
        <f t="shared" si="0"/>
        <v>12</v>
      </c>
      <c r="B18" s="7">
        <v>40221</v>
      </c>
      <c r="C18" s="6">
        <v>9666</v>
      </c>
      <c r="D18" s="8">
        <v>2581.1</v>
      </c>
      <c r="E18" s="6" t="s">
        <v>490</v>
      </c>
      <c r="F18" s="6" t="s">
        <v>629</v>
      </c>
      <c r="G18" s="6"/>
      <c r="H18" s="6"/>
    </row>
    <row r="19" spans="1:8" ht="12.75">
      <c r="A19" s="6">
        <f t="shared" si="0"/>
        <v>13</v>
      </c>
      <c r="B19" s="7">
        <v>40221</v>
      </c>
      <c r="C19" s="6">
        <v>9667</v>
      </c>
      <c r="D19" s="8">
        <v>3914.05</v>
      </c>
      <c r="E19" s="6" t="s">
        <v>491</v>
      </c>
      <c r="F19" s="6" t="s">
        <v>599</v>
      </c>
      <c r="G19" s="6"/>
      <c r="H19" s="6"/>
    </row>
    <row r="20" spans="1:8" ht="12.75">
      <c r="A20" s="6">
        <f t="shared" si="0"/>
        <v>14</v>
      </c>
      <c r="B20" s="7">
        <v>40221</v>
      </c>
      <c r="C20" s="6">
        <v>9668</v>
      </c>
      <c r="D20" s="8">
        <v>4422.32</v>
      </c>
      <c r="E20" s="6" t="s">
        <v>492</v>
      </c>
      <c r="F20" s="6" t="s">
        <v>649</v>
      </c>
      <c r="G20" s="6"/>
      <c r="H20" s="6"/>
    </row>
    <row r="21" spans="1:8" ht="12.75">
      <c r="A21" s="6">
        <f t="shared" si="0"/>
        <v>15</v>
      </c>
      <c r="B21" s="7">
        <v>40221</v>
      </c>
      <c r="C21" s="6">
        <v>9669</v>
      </c>
      <c r="D21" s="8">
        <v>4794.91</v>
      </c>
      <c r="E21" s="6" t="s">
        <v>493</v>
      </c>
      <c r="F21" s="6" t="s">
        <v>84</v>
      </c>
      <c r="G21" s="6"/>
      <c r="H21" s="6"/>
    </row>
    <row r="22" spans="1:8" ht="12.75">
      <c r="A22" s="6">
        <f t="shared" si="0"/>
        <v>16</v>
      </c>
      <c r="B22" s="7">
        <v>40221</v>
      </c>
      <c r="C22" s="6">
        <v>9670</v>
      </c>
      <c r="D22" s="8">
        <v>3914.05</v>
      </c>
      <c r="E22" s="6" t="s">
        <v>494</v>
      </c>
      <c r="F22" s="6" t="s">
        <v>601</v>
      </c>
      <c r="G22" s="6"/>
      <c r="H22" s="6"/>
    </row>
    <row r="23" spans="1:8" ht="12.75">
      <c r="A23" s="6">
        <f t="shared" si="0"/>
        <v>17</v>
      </c>
      <c r="B23" s="7">
        <v>40221</v>
      </c>
      <c r="C23" s="6">
        <v>9671</v>
      </c>
      <c r="D23" s="8">
        <v>2624.56</v>
      </c>
      <c r="E23" s="6" t="s">
        <v>495</v>
      </c>
      <c r="F23" s="6" t="s">
        <v>609</v>
      </c>
      <c r="G23" s="6"/>
      <c r="H23" s="6"/>
    </row>
    <row r="24" spans="1:8" ht="12.75">
      <c r="A24" s="6">
        <f t="shared" si="0"/>
        <v>18</v>
      </c>
      <c r="B24" s="7">
        <v>40221</v>
      </c>
      <c r="C24" s="6">
        <v>9672</v>
      </c>
      <c r="D24" s="8">
        <v>4794.91</v>
      </c>
      <c r="E24" s="6" t="s">
        <v>496</v>
      </c>
      <c r="F24" s="6" t="s">
        <v>647</v>
      </c>
      <c r="G24" s="6"/>
      <c r="H24" s="6"/>
    </row>
    <row r="25" spans="1:8" ht="12.75">
      <c r="A25" s="6">
        <f t="shared" si="0"/>
        <v>19</v>
      </c>
      <c r="B25" s="7">
        <v>40221</v>
      </c>
      <c r="C25" s="6">
        <v>9673</v>
      </c>
      <c r="D25" s="8">
        <v>2674.91</v>
      </c>
      <c r="E25" s="6" t="s">
        <v>497</v>
      </c>
      <c r="F25" s="6" t="s">
        <v>643</v>
      </c>
      <c r="G25" s="6"/>
      <c r="H25" s="6"/>
    </row>
    <row r="26" spans="1:8" ht="12.75">
      <c r="A26" s="6">
        <f t="shared" si="0"/>
        <v>20</v>
      </c>
      <c r="B26" s="7">
        <v>40221</v>
      </c>
      <c r="C26" s="6">
        <v>9674</v>
      </c>
      <c r="D26" s="8">
        <v>3291.83</v>
      </c>
      <c r="E26" s="6" t="s">
        <v>498</v>
      </c>
      <c r="F26" s="6" t="s">
        <v>633</v>
      </c>
      <c r="G26" s="6"/>
      <c r="H26" s="6"/>
    </row>
    <row r="27" spans="1:8" ht="12.75">
      <c r="A27" s="6">
        <f t="shared" si="0"/>
        <v>21</v>
      </c>
      <c r="B27" s="7">
        <v>40221</v>
      </c>
      <c r="C27" s="6">
        <v>9675</v>
      </c>
      <c r="D27" s="8">
        <v>2956.87</v>
      </c>
      <c r="E27" s="6" t="s">
        <v>499</v>
      </c>
      <c r="F27" s="6" t="s">
        <v>589</v>
      </c>
      <c r="G27" s="6"/>
      <c r="H27" s="6"/>
    </row>
    <row r="28" spans="1:8" ht="12.75">
      <c r="A28" s="6">
        <f t="shared" si="0"/>
        <v>22</v>
      </c>
      <c r="B28" s="7">
        <v>40221</v>
      </c>
      <c r="C28" s="6">
        <v>9676</v>
      </c>
      <c r="D28" s="8">
        <v>2852.92</v>
      </c>
      <c r="E28" s="6" t="s">
        <v>500</v>
      </c>
      <c r="F28" s="6" t="s">
        <v>641</v>
      </c>
      <c r="G28" s="6"/>
      <c r="H28" s="6"/>
    </row>
    <row r="29" spans="1:8" ht="12.75">
      <c r="A29" s="6">
        <f t="shared" si="0"/>
        <v>23</v>
      </c>
      <c r="B29" s="7">
        <v>40221</v>
      </c>
      <c r="C29" s="6">
        <v>9677</v>
      </c>
      <c r="D29" s="8">
        <v>3914.05</v>
      </c>
      <c r="E29" s="6" t="s">
        <v>501</v>
      </c>
      <c r="F29" s="6" t="s">
        <v>631</v>
      </c>
      <c r="G29" s="6"/>
      <c r="H29" s="6"/>
    </row>
    <row r="30" spans="1:8" ht="12.75">
      <c r="A30" s="6">
        <f t="shared" si="0"/>
        <v>24</v>
      </c>
      <c r="B30" s="7">
        <v>40221</v>
      </c>
      <c r="C30" s="6">
        <v>9678</v>
      </c>
      <c r="D30" s="8">
        <v>5356.71</v>
      </c>
      <c r="E30" s="6" t="s">
        <v>502</v>
      </c>
      <c r="F30" s="6" t="s">
        <v>591</v>
      </c>
      <c r="G30" s="6"/>
      <c r="H30" s="6"/>
    </row>
    <row r="31" spans="1:8" ht="12.75">
      <c r="A31" s="6">
        <f t="shared" si="0"/>
        <v>25</v>
      </c>
      <c r="B31" s="7">
        <v>40221</v>
      </c>
      <c r="C31" s="6">
        <v>9679</v>
      </c>
      <c r="D31" s="8">
        <v>2780.38</v>
      </c>
      <c r="E31" s="6" t="s">
        <v>503</v>
      </c>
      <c r="F31" s="6" t="s">
        <v>627</v>
      </c>
      <c r="G31" s="6"/>
      <c r="H31" s="6"/>
    </row>
    <row r="32" spans="1:8" ht="12.75">
      <c r="A32" s="6">
        <f t="shared" si="0"/>
        <v>26</v>
      </c>
      <c r="B32" s="7">
        <v>40221</v>
      </c>
      <c r="C32" s="6">
        <v>9680</v>
      </c>
      <c r="D32" s="8">
        <v>10788.68</v>
      </c>
      <c r="E32" s="6" t="s">
        <v>504</v>
      </c>
      <c r="F32" s="6" t="s">
        <v>40</v>
      </c>
      <c r="G32" s="6"/>
      <c r="H32" s="6"/>
    </row>
    <row r="33" spans="1:8" ht="12.75">
      <c r="A33" s="6">
        <f t="shared" si="0"/>
        <v>27</v>
      </c>
      <c r="B33" s="7">
        <v>40221</v>
      </c>
      <c r="C33" s="6">
        <v>9681</v>
      </c>
      <c r="D33" s="8">
        <v>3131.24</v>
      </c>
      <c r="E33" s="6" t="s">
        <v>505</v>
      </c>
      <c r="F33" s="6" t="s">
        <v>195</v>
      </c>
      <c r="G33" s="6"/>
      <c r="H33" s="6"/>
    </row>
    <row r="34" spans="1:8" ht="12.75">
      <c r="A34" s="6">
        <f t="shared" si="0"/>
        <v>28</v>
      </c>
      <c r="B34" s="7">
        <v>40221</v>
      </c>
      <c r="C34" s="6">
        <v>9682</v>
      </c>
      <c r="D34" s="8">
        <v>1000</v>
      </c>
      <c r="E34" s="6" t="s">
        <v>506</v>
      </c>
      <c r="F34" s="6" t="s">
        <v>2</v>
      </c>
      <c r="G34" s="6"/>
      <c r="H34" s="6"/>
    </row>
    <row r="35" spans="1:8" ht="12.75">
      <c r="A35" s="6">
        <f t="shared" si="0"/>
        <v>29</v>
      </c>
      <c r="B35" s="7">
        <v>40224</v>
      </c>
      <c r="C35" s="6">
        <v>9683</v>
      </c>
      <c r="D35" s="8">
        <v>2795.75</v>
      </c>
      <c r="E35" s="6" t="s">
        <v>507</v>
      </c>
      <c r="F35" s="6" t="s">
        <v>242</v>
      </c>
      <c r="G35" s="6"/>
      <c r="H35" s="6"/>
    </row>
    <row r="36" spans="1:8" ht="12.75">
      <c r="A36" s="6">
        <f t="shared" si="0"/>
        <v>30</v>
      </c>
      <c r="B36" s="7">
        <v>40224</v>
      </c>
      <c r="C36" s="6">
        <v>9684</v>
      </c>
      <c r="D36" s="8">
        <v>2795.75</v>
      </c>
      <c r="E36" s="6" t="s">
        <v>508</v>
      </c>
      <c r="F36" s="6" t="s">
        <v>244</v>
      </c>
      <c r="G36" s="6"/>
      <c r="H36" s="6"/>
    </row>
    <row r="37" spans="1:8" ht="12.75">
      <c r="A37" s="6">
        <f t="shared" si="0"/>
        <v>31</v>
      </c>
      <c r="B37" s="7">
        <v>40224</v>
      </c>
      <c r="C37" s="6">
        <v>9685</v>
      </c>
      <c r="D37" s="8">
        <v>5685.8</v>
      </c>
      <c r="E37" s="6" t="s">
        <v>492</v>
      </c>
      <c r="F37" s="6" t="s">
        <v>90</v>
      </c>
      <c r="G37" s="6"/>
      <c r="H37" s="6"/>
    </row>
    <row r="38" spans="1:8" ht="12.75">
      <c r="A38" s="6">
        <f t="shared" si="0"/>
        <v>32</v>
      </c>
      <c r="B38" s="7">
        <v>40234</v>
      </c>
      <c r="C38" s="6">
        <v>9686</v>
      </c>
      <c r="D38" s="8">
        <v>2780.38</v>
      </c>
      <c r="E38" s="6" t="s">
        <v>509</v>
      </c>
      <c r="F38" s="6" t="s">
        <v>627</v>
      </c>
      <c r="G38" s="6"/>
      <c r="H38" s="6"/>
    </row>
    <row r="39" spans="1:8" ht="12.75">
      <c r="A39" s="6">
        <f t="shared" si="0"/>
        <v>33</v>
      </c>
      <c r="B39" s="7">
        <v>40234</v>
      </c>
      <c r="C39" s="6">
        <v>9687</v>
      </c>
      <c r="D39" s="8">
        <v>2933.55</v>
      </c>
      <c r="E39" s="6" t="s">
        <v>510</v>
      </c>
      <c r="F39" s="6" t="s">
        <v>621</v>
      </c>
      <c r="G39" s="6"/>
      <c r="H39" s="6"/>
    </row>
    <row r="40" spans="1:8" ht="12.75">
      <c r="A40" s="6">
        <f t="shared" si="0"/>
        <v>34</v>
      </c>
      <c r="B40" s="7">
        <v>40234</v>
      </c>
      <c r="C40" s="6">
        <v>9688</v>
      </c>
      <c r="D40" s="8">
        <v>3914.05</v>
      </c>
      <c r="E40" s="6" t="s">
        <v>511</v>
      </c>
      <c r="F40" s="6" t="s">
        <v>631</v>
      </c>
      <c r="G40" s="6"/>
      <c r="H40" s="6"/>
    </row>
    <row r="41" spans="1:8" ht="12.75">
      <c r="A41" s="6">
        <f t="shared" si="0"/>
        <v>35</v>
      </c>
      <c r="B41" s="7">
        <v>40234</v>
      </c>
      <c r="C41" s="6">
        <v>9689</v>
      </c>
      <c r="D41" s="8">
        <v>3914.05</v>
      </c>
      <c r="E41" s="6" t="s">
        <v>512</v>
      </c>
      <c r="F41" s="6" t="s">
        <v>674</v>
      </c>
      <c r="G41" s="6"/>
      <c r="H41" s="6"/>
    </row>
    <row r="42" spans="1:8" ht="12.75">
      <c r="A42" s="6">
        <f t="shared" si="0"/>
        <v>36</v>
      </c>
      <c r="B42" s="7">
        <v>40234</v>
      </c>
      <c r="C42" s="6">
        <v>9690</v>
      </c>
      <c r="D42" s="8">
        <v>2581.1</v>
      </c>
      <c r="E42" s="6" t="s">
        <v>513</v>
      </c>
      <c r="F42" s="6" t="s">
        <v>629</v>
      </c>
      <c r="G42" s="6"/>
      <c r="H42" s="6"/>
    </row>
    <row r="43" spans="1:8" ht="12.75">
      <c r="A43" s="6">
        <f t="shared" si="0"/>
        <v>37</v>
      </c>
      <c r="B43" s="7">
        <v>40234</v>
      </c>
      <c r="C43" s="6">
        <v>9691</v>
      </c>
      <c r="D43" s="8">
        <v>2581.1</v>
      </c>
      <c r="E43" s="6" t="s">
        <v>514</v>
      </c>
      <c r="F43" s="6" t="s">
        <v>615</v>
      </c>
      <c r="G43" s="6"/>
      <c r="H43" s="6"/>
    </row>
    <row r="44" spans="1:8" ht="12.75">
      <c r="A44" s="6">
        <f t="shared" si="0"/>
        <v>38</v>
      </c>
      <c r="B44" s="7">
        <v>40234</v>
      </c>
      <c r="C44" s="6">
        <v>9692</v>
      </c>
      <c r="D44" s="8">
        <v>3291.83</v>
      </c>
      <c r="E44" s="6" t="s">
        <v>515</v>
      </c>
      <c r="F44" s="6" t="s">
        <v>633</v>
      </c>
      <c r="G44" s="6"/>
      <c r="H44" s="6"/>
    </row>
    <row r="45" spans="1:8" ht="12.75">
      <c r="A45" s="6">
        <f t="shared" si="0"/>
        <v>39</v>
      </c>
      <c r="B45" s="7">
        <v>40234</v>
      </c>
      <c r="C45" s="6">
        <v>9693</v>
      </c>
      <c r="D45" s="8">
        <v>3291.83</v>
      </c>
      <c r="E45" s="6" t="s">
        <v>516</v>
      </c>
      <c r="F45" s="6" t="s">
        <v>641</v>
      </c>
      <c r="G45" s="6"/>
      <c r="H45" s="6"/>
    </row>
    <row r="46" spans="1:8" ht="12.75">
      <c r="A46" s="6">
        <f t="shared" si="0"/>
        <v>40</v>
      </c>
      <c r="B46" s="7">
        <v>40234</v>
      </c>
      <c r="C46" s="6">
        <v>9694</v>
      </c>
      <c r="D46" s="8">
        <v>2956.87</v>
      </c>
      <c r="E46" s="6" t="s">
        <v>517</v>
      </c>
      <c r="F46" s="6" t="s">
        <v>589</v>
      </c>
      <c r="G46" s="6"/>
      <c r="H46" s="6"/>
    </row>
    <row r="47" spans="1:8" ht="12.75">
      <c r="A47" s="6">
        <f t="shared" si="0"/>
        <v>41</v>
      </c>
      <c r="B47" s="7">
        <v>40234</v>
      </c>
      <c r="C47" s="6">
        <v>9695</v>
      </c>
      <c r="D47" s="8">
        <v>2581.1</v>
      </c>
      <c r="E47" s="6" t="s">
        <v>513</v>
      </c>
      <c r="F47" s="6" t="s">
        <v>613</v>
      </c>
      <c r="G47" s="6"/>
      <c r="H47" s="6"/>
    </row>
    <row r="48" spans="1:8" ht="12.75">
      <c r="A48" s="6">
        <f t="shared" si="0"/>
        <v>42</v>
      </c>
      <c r="B48" s="7">
        <v>40234</v>
      </c>
      <c r="C48" s="6">
        <v>9696</v>
      </c>
      <c r="D48" s="8">
        <v>2059.58</v>
      </c>
      <c r="E48" s="6" t="s">
        <v>518</v>
      </c>
      <c r="F48" s="6" t="s">
        <v>26</v>
      </c>
      <c r="G48" s="6"/>
      <c r="H48" s="6"/>
    </row>
    <row r="49" spans="1:8" ht="12.75">
      <c r="A49" s="6">
        <f t="shared" si="0"/>
        <v>43</v>
      </c>
      <c r="B49" s="7">
        <v>40234</v>
      </c>
      <c r="C49" s="6">
        <v>9697</v>
      </c>
      <c r="D49" s="8">
        <v>3914.05</v>
      </c>
      <c r="E49" s="6" t="s">
        <v>519</v>
      </c>
      <c r="F49" s="6" t="s">
        <v>601</v>
      </c>
      <c r="G49" s="6"/>
      <c r="H49" s="6"/>
    </row>
    <row r="50" spans="1:8" ht="12.75">
      <c r="A50" s="6">
        <f t="shared" si="0"/>
        <v>44</v>
      </c>
      <c r="B50" s="7">
        <v>40234</v>
      </c>
      <c r="C50" s="6">
        <v>9698</v>
      </c>
      <c r="D50" s="8">
        <v>4813.46</v>
      </c>
      <c r="E50" s="6" t="s">
        <v>520</v>
      </c>
      <c r="F50" s="6" t="s">
        <v>593</v>
      </c>
      <c r="G50" s="6"/>
      <c r="H50" s="6"/>
    </row>
    <row r="51" spans="1:8" ht="12.75">
      <c r="A51" s="6">
        <f t="shared" si="0"/>
        <v>45</v>
      </c>
      <c r="B51" s="7">
        <v>40234</v>
      </c>
      <c r="C51" s="6">
        <v>9699</v>
      </c>
      <c r="D51" s="8">
        <v>3324.69</v>
      </c>
      <c r="E51" s="6" t="s">
        <v>521</v>
      </c>
      <c r="F51" s="6" t="s">
        <v>603</v>
      </c>
      <c r="G51" s="6"/>
      <c r="H51" s="6"/>
    </row>
    <row r="52" spans="1:8" ht="12.75">
      <c r="A52" s="6">
        <f t="shared" si="0"/>
        <v>46</v>
      </c>
      <c r="B52" s="7">
        <v>40234</v>
      </c>
      <c r="C52" s="6">
        <v>9700</v>
      </c>
      <c r="D52" s="8">
        <v>2795.75</v>
      </c>
      <c r="E52" s="6" t="s">
        <v>522</v>
      </c>
      <c r="F52" s="6" t="s">
        <v>244</v>
      </c>
      <c r="G52" s="6"/>
      <c r="H52" s="6"/>
    </row>
    <row r="53" spans="1:8" ht="12.75">
      <c r="A53" s="6">
        <f t="shared" si="0"/>
        <v>47</v>
      </c>
      <c r="B53" s="7">
        <v>40234</v>
      </c>
      <c r="C53" s="6">
        <v>9701</v>
      </c>
      <c r="D53" s="8">
        <v>8075.61</v>
      </c>
      <c r="E53" s="6" t="s">
        <v>523</v>
      </c>
      <c r="F53" s="6" t="s">
        <v>75</v>
      </c>
      <c r="G53" s="6"/>
      <c r="H53" s="6"/>
    </row>
    <row r="54" spans="1:8" ht="12.75">
      <c r="A54" s="6">
        <f t="shared" si="0"/>
        <v>48</v>
      </c>
      <c r="B54" s="7">
        <v>40234</v>
      </c>
      <c r="C54" s="6">
        <v>9702</v>
      </c>
      <c r="D54" s="8">
        <v>3914.05</v>
      </c>
      <c r="E54" s="6" t="s">
        <v>524</v>
      </c>
      <c r="F54" s="6" t="s">
        <v>676</v>
      </c>
      <c r="G54" s="6"/>
      <c r="H54" s="6"/>
    </row>
    <row r="55" spans="1:8" ht="12.75">
      <c r="A55" s="6">
        <f t="shared" si="0"/>
        <v>49</v>
      </c>
      <c r="B55" s="7">
        <v>40234</v>
      </c>
      <c r="C55" s="6">
        <v>9703</v>
      </c>
      <c r="D55" s="8">
        <v>3914.05</v>
      </c>
      <c r="E55" s="6" t="s">
        <v>525</v>
      </c>
      <c r="F55" s="6" t="s">
        <v>599</v>
      </c>
      <c r="G55" s="6"/>
      <c r="H55" s="6"/>
    </row>
    <row r="56" spans="1:8" ht="12.75">
      <c r="A56" s="6">
        <f t="shared" si="0"/>
        <v>50</v>
      </c>
      <c r="B56" s="7">
        <v>40234</v>
      </c>
      <c r="C56" s="6">
        <v>9704</v>
      </c>
      <c r="D56" s="8">
        <v>4794.91</v>
      </c>
      <c r="E56" s="6" t="s">
        <v>526</v>
      </c>
      <c r="F56" s="6" t="s">
        <v>647</v>
      </c>
      <c r="G56" s="6"/>
      <c r="H56" s="6"/>
    </row>
    <row r="57" spans="1:8" ht="12.75">
      <c r="A57" s="6">
        <f t="shared" si="0"/>
        <v>51</v>
      </c>
      <c r="B57" s="7">
        <v>40234</v>
      </c>
      <c r="C57" s="6">
        <v>9705</v>
      </c>
      <c r="D57" s="8">
        <v>3832.68</v>
      </c>
      <c r="E57" s="6" t="s">
        <v>527</v>
      </c>
      <c r="F57" s="6" t="s">
        <v>649</v>
      </c>
      <c r="G57" s="6"/>
      <c r="H57" s="6"/>
    </row>
    <row r="58" spans="1:8" ht="12.75">
      <c r="A58" s="6">
        <f t="shared" si="0"/>
        <v>52</v>
      </c>
      <c r="B58" s="7">
        <v>40234</v>
      </c>
      <c r="C58" s="6">
        <v>9706</v>
      </c>
      <c r="D58" s="8">
        <v>2624.56</v>
      </c>
      <c r="E58" s="6" t="s">
        <v>528</v>
      </c>
      <c r="F58" s="6" t="s">
        <v>609</v>
      </c>
      <c r="G58" s="6"/>
      <c r="H58" s="6"/>
    </row>
    <row r="59" spans="1:8" ht="12.75">
      <c r="A59" s="6">
        <f t="shared" si="0"/>
        <v>53</v>
      </c>
      <c r="B59" s="7">
        <v>40234</v>
      </c>
      <c r="C59" s="6">
        <v>9707</v>
      </c>
      <c r="D59" s="8">
        <v>5356.71</v>
      </c>
      <c r="E59" s="6" t="s">
        <v>529</v>
      </c>
      <c r="F59" s="6" t="s">
        <v>591</v>
      </c>
      <c r="G59" s="6"/>
      <c r="H59" s="6"/>
    </row>
    <row r="60" spans="1:8" ht="12.75">
      <c r="A60" s="6">
        <f t="shared" si="0"/>
        <v>54</v>
      </c>
      <c r="B60" s="7">
        <v>40234</v>
      </c>
      <c r="C60" s="6">
        <v>9708</v>
      </c>
      <c r="D60" s="8">
        <v>10788.68</v>
      </c>
      <c r="E60" s="6" t="s">
        <v>530</v>
      </c>
      <c r="F60" s="6" t="s">
        <v>40</v>
      </c>
      <c r="G60" s="6"/>
      <c r="H60" s="6"/>
    </row>
    <row r="61" spans="1:8" ht="12.75">
      <c r="A61" s="6">
        <f t="shared" si="0"/>
        <v>55</v>
      </c>
      <c r="B61" s="7">
        <v>40234</v>
      </c>
      <c r="C61" s="6">
        <v>9709</v>
      </c>
      <c r="D61" s="8">
        <v>3914.05</v>
      </c>
      <c r="E61" s="6" t="s">
        <v>531</v>
      </c>
      <c r="F61" s="6" t="s">
        <v>195</v>
      </c>
      <c r="G61" s="6"/>
      <c r="H61" s="6"/>
    </row>
    <row r="62" spans="1:8" ht="12.75">
      <c r="A62" s="6">
        <f t="shared" si="0"/>
        <v>56</v>
      </c>
      <c r="B62" s="7">
        <v>40234</v>
      </c>
      <c r="C62" s="6">
        <v>9710</v>
      </c>
      <c r="D62" s="8">
        <v>3859.99</v>
      </c>
      <c r="E62" s="6" t="s">
        <v>512</v>
      </c>
      <c r="F62" s="6" t="s">
        <v>88</v>
      </c>
      <c r="G62" s="6"/>
      <c r="H62" s="6"/>
    </row>
    <row r="63" spans="1:8" ht="12.75">
      <c r="A63" s="6">
        <f t="shared" si="0"/>
        <v>57</v>
      </c>
      <c r="B63" s="7">
        <v>40234</v>
      </c>
      <c r="C63" s="6">
        <v>9711</v>
      </c>
      <c r="D63" s="8">
        <v>2674.91</v>
      </c>
      <c r="E63" s="6" t="s">
        <v>532</v>
      </c>
      <c r="F63" s="6" t="s">
        <v>643</v>
      </c>
      <c r="G63" s="6"/>
      <c r="H63" s="6"/>
    </row>
    <row r="64" spans="1:8" ht="12.75">
      <c r="A64" s="6">
        <f t="shared" si="0"/>
        <v>58</v>
      </c>
      <c r="B64" s="7">
        <v>40234</v>
      </c>
      <c r="C64" s="6">
        <v>9712</v>
      </c>
      <c r="D64" s="8">
        <v>4794.91</v>
      </c>
      <c r="E64" s="6" t="s">
        <v>533</v>
      </c>
      <c r="F64" s="6" t="s">
        <v>84</v>
      </c>
      <c r="G64" s="6"/>
      <c r="H64" s="6"/>
    </row>
    <row r="65" spans="1:8" ht="12.75">
      <c r="A65" s="6">
        <f t="shared" si="0"/>
        <v>59</v>
      </c>
      <c r="B65" s="7">
        <v>40234</v>
      </c>
      <c r="C65" s="6">
        <v>9713</v>
      </c>
      <c r="D65" s="8">
        <v>3763</v>
      </c>
      <c r="E65" s="6" t="s">
        <v>534</v>
      </c>
      <c r="F65" s="6" t="s">
        <v>49</v>
      </c>
      <c r="G65" s="6"/>
      <c r="H65" s="6"/>
    </row>
    <row r="66" spans="1:8" ht="12.75">
      <c r="A66" s="6">
        <f t="shared" si="0"/>
        <v>60</v>
      </c>
      <c r="B66" s="7">
        <v>40234</v>
      </c>
      <c r="C66" s="6">
        <v>9714</v>
      </c>
      <c r="D66" s="8">
        <v>0</v>
      </c>
      <c r="E66" s="6" t="s">
        <v>527</v>
      </c>
      <c r="F66" s="6" t="s">
        <v>90</v>
      </c>
      <c r="G66" s="6"/>
      <c r="H66" s="6"/>
    </row>
    <row r="67" spans="1:8" ht="12.75">
      <c r="A67" s="6">
        <f t="shared" si="0"/>
        <v>61</v>
      </c>
      <c r="B67" s="7">
        <v>40234</v>
      </c>
      <c r="C67" s="6">
        <v>9715</v>
      </c>
      <c r="D67" s="8">
        <v>2422.98</v>
      </c>
      <c r="E67" s="6" t="s">
        <v>535</v>
      </c>
      <c r="F67" s="6" t="s">
        <v>242</v>
      </c>
      <c r="G67" s="6"/>
      <c r="H67" s="6"/>
    </row>
    <row r="68" spans="1:8" ht="13.5" thickBot="1">
      <c r="A68" s="10"/>
      <c r="B68" s="10"/>
      <c r="C68" s="10"/>
      <c r="D68" s="11">
        <v>237041.29</v>
      </c>
      <c r="E68" s="10"/>
      <c r="F68" s="10"/>
      <c r="G68" s="10"/>
      <c r="H68" s="10"/>
    </row>
    <row r="69" ht="13.5" thickTop="1"/>
  </sheetData>
  <sheetProtection/>
  <mergeCells count="5">
    <mergeCell ref="A1:H1"/>
    <mergeCell ref="A3:H3"/>
    <mergeCell ref="A4:F4"/>
    <mergeCell ref="F6:H6"/>
    <mergeCell ref="A2:H2"/>
  </mergeCells>
  <printOptions/>
  <pageMargins left="0.99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36">
      <selection activeCell="A9" sqref="A9:A64"/>
    </sheetView>
  </sheetViews>
  <sheetFormatPr defaultColWidth="11.421875" defaultRowHeight="12.75"/>
  <cols>
    <col min="1" max="1" width="4.00390625" style="0" customWidth="1"/>
    <col min="5" max="5" width="41.8515625" style="0" customWidth="1"/>
    <col min="8" max="8" width="37.8515625" style="0" customWidth="1"/>
  </cols>
  <sheetData>
    <row r="1" spans="1:8" ht="15.75">
      <c r="A1" s="29" t="s">
        <v>355</v>
      </c>
      <c r="B1" s="29"/>
      <c r="C1" s="29"/>
      <c r="D1" s="29"/>
      <c r="E1" s="29"/>
      <c r="F1" s="29"/>
      <c r="G1" s="29"/>
      <c r="H1" s="29"/>
    </row>
    <row r="2" spans="1:8" ht="12.75">
      <c r="A2" s="28" t="s">
        <v>475</v>
      </c>
      <c r="B2" s="28"/>
      <c r="C2" s="28"/>
      <c r="D2" s="28"/>
      <c r="E2" s="28"/>
      <c r="F2" s="28"/>
      <c r="G2" s="28"/>
      <c r="H2" s="28"/>
    </row>
    <row r="3" spans="1:8" ht="12.75">
      <c r="A3" s="28" t="s">
        <v>476</v>
      </c>
      <c r="B3" s="28"/>
      <c r="C3" s="28"/>
      <c r="D3" s="28"/>
      <c r="E3" s="28"/>
      <c r="F3" s="28"/>
      <c r="G3" s="28"/>
      <c r="H3" s="28"/>
    </row>
    <row r="4" spans="1:8" ht="12.75">
      <c r="A4" s="28" t="s">
        <v>477</v>
      </c>
      <c r="B4" s="28"/>
      <c r="C4" s="28"/>
      <c r="D4" s="28"/>
      <c r="E4" s="28"/>
      <c r="F4" s="28"/>
      <c r="G4" s="3"/>
      <c r="H4" s="3"/>
    </row>
    <row r="6" spans="1:8" ht="12.75">
      <c r="A6" s="5" t="s">
        <v>295</v>
      </c>
      <c r="B6" s="5" t="s">
        <v>294</v>
      </c>
      <c r="C6" s="5" t="s">
        <v>292</v>
      </c>
      <c r="D6" s="5" t="s">
        <v>293</v>
      </c>
      <c r="E6" s="12" t="s">
        <v>296</v>
      </c>
      <c r="F6" s="30" t="s">
        <v>297</v>
      </c>
      <c r="G6" s="31"/>
      <c r="H6" s="32"/>
    </row>
    <row r="8" spans="1:8" ht="12.75">
      <c r="A8" s="6">
        <v>1</v>
      </c>
      <c r="B8" s="7">
        <v>40242</v>
      </c>
      <c r="C8" s="6">
        <v>9716</v>
      </c>
      <c r="D8" s="8">
        <v>5685.84</v>
      </c>
      <c r="E8" s="6" t="s">
        <v>298</v>
      </c>
      <c r="F8" s="6" t="s">
        <v>90</v>
      </c>
      <c r="G8" s="6"/>
      <c r="H8" s="6"/>
    </row>
    <row r="9" spans="1:8" ht="12.75">
      <c r="A9" s="6">
        <f>+A8+1</f>
        <v>2</v>
      </c>
      <c r="B9" s="7">
        <v>40248</v>
      </c>
      <c r="C9" s="6">
        <v>9717</v>
      </c>
      <c r="D9" s="8">
        <v>8075.61</v>
      </c>
      <c r="E9" s="6" t="s">
        <v>299</v>
      </c>
      <c r="F9" s="6" t="s">
        <v>75</v>
      </c>
      <c r="G9" s="6"/>
      <c r="H9" s="6"/>
    </row>
    <row r="10" spans="1:8" ht="12.75">
      <c r="A10" s="6">
        <f aca="true" t="shared" si="0" ref="A10:A64">+A9+1</f>
        <v>3</v>
      </c>
      <c r="B10" s="7">
        <v>40248</v>
      </c>
      <c r="C10" s="6">
        <v>9718</v>
      </c>
      <c r="D10" s="8">
        <v>2059.58</v>
      </c>
      <c r="E10" s="6" t="s">
        <v>300</v>
      </c>
      <c r="F10" s="6" t="s">
        <v>26</v>
      </c>
      <c r="G10" s="6"/>
      <c r="H10" s="6"/>
    </row>
    <row r="11" spans="1:8" ht="12.75">
      <c r="A11" s="6">
        <f t="shared" si="0"/>
        <v>4</v>
      </c>
      <c r="B11" s="7">
        <v>40248</v>
      </c>
      <c r="C11" s="6">
        <v>9719</v>
      </c>
      <c r="D11" s="8">
        <v>2674.91</v>
      </c>
      <c r="E11" s="6" t="s">
        <v>301</v>
      </c>
      <c r="F11" s="6" t="s">
        <v>643</v>
      </c>
      <c r="G11" s="6"/>
      <c r="H11" s="6"/>
    </row>
    <row r="12" spans="1:8" ht="12.75">
      <c r="A12" s="6">
        <f t="shared" si="0"/>
        <v>5</v>
      </c>
      <c r="B12" s="7">
        <v>40248</v>
      </c>
      <c r="C12" s="6">
        <v>9720</v>
      </c>
      <c r="D12" s="8">
        <v>2581.1</v>
      </c>
      <c r="E12" s="6" t="s">
        <v>302</v>
      </c>
      <c r="F12" s="6" t="s">
        <v>613</v>
      </c>
      <c r="G12" s="6"/>
      <c r="H12" s="6"/>
    </row>
    <row r="13" spans="1:8" ht="12.75">
      <c r="A13" s="6">
        <f t="shared" si="0"/>
        <v>6</v>
      </c>
      <c r="B13" s="7">
        <v>40248</v>
      </c>
      <c r="C13" s="6">
        <v>9721</v>
      </c>
      <c r="D13" s="8">
        <v>3291.83</v>
      </c>
      <c r="E13" s="6" t="s">
        <v>303</v>
      </c>
      <c r="F13" s="6" t="s">
        <v>633</v>
      </c>
      <c r="G13" s="6"/>
      <c r="H13" s="6"/>
    </row>
    <row r="14" spans="1:8" ht="12.75">
      <c r="A14" s="6">
        <f t="shared" si="0"/>
        <v>7</v>
      </c>
      <c r="B14" s="7">
        <v>40248</v>
      </c>
      <c r="C14" s="6">
        <v>9722</v>
      </c>
      <c r="D14" s="8">
        <v>3291.83</v>
      </c>
      <c r="E14" s="6" t="s">
        <v>304</v>
      </c>
      <c r="F14" s="6" t="s">
        <v>641</v>
      </c>
      <c r="G14" s="6"/>
      <c r="H14" s="6"/>
    </row>
    <row r="15" spans="1:8" ht="12.75">
      <c r="A15" s="6">
        <f t="shared" si="0"/>
        <v>8</v>
      </c>
      <c r="B15" s="7">
        <v>40248</v>
      </c>
      <c r="C15" s="6">
        <v>9723</v>
      </c>
      <c r="D15" s="8">
        <v>3914.05</v>
      </c>
      <c r="E15" s="6" t="s">
        <v>305</v>
      </c>
      <c r="F15" s="6" t="s">
        <v>195</v>
      </c>
      <c r="G15" s="6"/>
      <c r="H15" s="6"/>
    </row>
    <row r="16" spans="1:8" ht="12.75">
      <c r="A16" s="6">
        <f t="shared" si="0"/>
        <v>9</v>
      </c>
      <c r="B16" s="7">
        <v>40248</v>
      </c>
      <c r="C16" s="6">
        <v>9724</v>
      </c>
      <c r="D16" s="8">
        <v>2780.38</v>
      </c>
      <c r="E16" s="6" t="s">
        <v>306</v>
      </c>
      <c r="F16" s="6" t="s">
        <v>627</v>
      </c>
      <c r="G16" s="6"/>
      <c r="H16" s="6"/>
    </row>
    <row r="17" spans="1:8" ht="12.75">
      <c r="A17" s="6">
        <f t="shared" si="0"/>
        <v>10</v>
      </c>
      <c r="B17" s="7">
        <v>40248</v>
      </c>
      <c r="C17" s="6">
        <v>9725</v>
      </c>
      <c r="D17" s="8">
        <v>4794.91</v>
      </c>
      <c r="E17" s="6" t="s">
        <v>307</v>
      </c>
      <c r="F17" s="6" t="s">
        <v>84</v>
      </c>
      <c r="G17" s="6"/>
      <c r="H17" s="6"/>
    </row>
    <row r="18" spans="1:8" ht="12.75">
      <c r="A18" s="6">
        <f t="shared" si="0"/>
        <v>11</v>
      </c>
      <c r="B18" s="7">
        <v>40248</v>
      </c>
      <c r="C18" s="6">
        <v>9726</v>
      </c>
      <c r="D18" s="8">
        <v>4422.32</v>
      </c>
      <c r="E18" s="6" t="s">
        <v>308</v>
      </c>
      <c r="F18" s="6" t="s">
        <v>649</v>
      </c>
      <c r="G18" s="6"/>
      <c r="H18" s="6"/>
    </row>
    <row r="19" spans="1:8" ht="12.75">
      <c r="A19" s="6">
        <f t="shared" si="0"/>
        <v>12</v>
      </c>
      <c r="B19" s="7">
        <v>40248</v>
      </c>
      <c r="C19" s="6">
        <v>9727</v>
      </c>
      <c r="D19" s="8">
        <v>5356.71</v>
      </c>
      <c r="E19" s="6" t="s">
        <v>309</v>
      </c>
      <c r="F19" s="6" t="s">
        <v>591</v>
      </c>
      <c r="G19" s="6"/>
      <c r="H19" s="6"/>
    </row>
    <row r="20" spans="1:8" ht="12.75">
      <c r="A20" s="6">
        <f t="shared" si="0"/>
        <v>13</v>
      </c>
      <c r="B20" s="7">
        <v>40248</v>
      </c>
      <c r="C20" s="6">
        <v>9728</v>
      </c>
      <c r="D20" s="8">
        <v>4794.91</v>
      </c>
      <c r="E20" s="6" t="s">
        <v>310</v>
      </c>
      <c r="F20" s="6" t="s">
        <v>647</v>
      </c>
      <c r="G20" s="6"/>
      <c r="H20" s="6"/>
    </row>
    <row r="21" spans="1:8" ht="12.75">
      <c r="A21" s="6">
        <f t="shared" si="0"/>
        <v>14</v>
      </c>
      <c r="B21" s="7">
        <v>40248</v>
      </c>
      <c r="C21" s="6">
        <v>9729</v>
      </c>
      <c r="D21" s="8">
        <v>2581.1</v>
      </c>
      <c r="E21" s="6" t="s">
        <v>311</v>
      </c>
      <c r="F21" s="6" t="s">
        <v>629</v>
      </c>
      <c r="G21" s="6"/>
      <c r="H21" s="6"/>
    </row>
    <row r="22" spans="1:8" ht="12.75">
      <c r="A22" s="6">
        <f t="shared" si="0"/>
        <v>15</v>
      </c>
      <c r="B22" s="7">
        <v>40248</v>
      </c>
      <c r="C22" s="6">
        <v>9730</v>
      </c>
      <c r="D22" s="8">
        <v>3914.05</v>
      </c>
      <c r="E22" s="6" t="s">
        <v>312</v>
      </c>
      <c r="F22" s="6" t="s">
        <v>631</v>
      </c>
      <c r="G22" s="6"/>
      <c r="H22" s="6"/>
    </row>
    <row r="23" spans="1:8" ht="12.75">
      <c r="A23" s="6">
        <f t="shared" si="0"/>
        <v>16</v>
      </c>
      <c r="B23" s="7">
        <v>40248</v>
      </c>
      <c r="C23" s="6">
        <v>9731</v>
      </c>
      <c r="D23" s="8">
        <v>3914.05</v>
      </c>
      <c r="E23" s="6" t="s">
        <v>313</v>
      </c>
      <c r="F23" s="6" t="s">
        <v>601</v>
      </c>
      <c r="G23" s="6"/>
      <c r="H23" s="6"/>
    </row>
    <row r="24" spans="1:8" ht="12.75">
      <c r="A24" s="6">
        <f t="shared" si="0"/>
        <v>17</v>
      </c>
      <c r="B24" s="7">
        <v>40248</v>
      </c>
      <c r="C24" s="6">
        <v>9732</v>
      </c>
      <c r="D24" s="8">
        <v>10788.68</v>
      </c>
      <c r="E24" s="6" t="s">
        <v>314</v>
      </c>
      <c r="F24" s="6" t="s">
        <v>40</v>
      </c>
      <c r="G24" s="6"/>
      <c r="H24" s="6"/>
    </row>
    <row r="25" spans="1:8" ht="12.75">
      <c r="A25" s="6">
        <f t="shared" si="0"/>
        <v>18</v>
      </c>
      <c r="B25" s="7">
        <v>40248</v>
      </c>
      <c r="C25" s="6">
        <v>9733</v>
      </c>
      <c r="D25" s="8">
        <v>3914.05</v>
      </c>
      <c r="E25" s="6" t="s">
        <v>315</v>
      </c>
      <c r="F25" s="6" t="s">
        <v>599</v>
      </c>
      <c r="G25" s="6"/>
      <c r="H25" s="6"/>
    </row>
    <row r="26" spans="1:8" ht="12.75">
      <c r="A26" s="6">
        <f t="shared" si="0"/>
        <v>19</v>
      </c>
      <c r="B26" s="7">
        <v>40248</v>
      </c>
      <c r="C26" s="6">
        <v>9734</v>
      </c>
      <c r="D26" s="8">
        <v>2099.65</v>
      </c>
      <c r="E26" s="6" t="s">
        <v>316</v>
      </c>
      <c r="F26" s="6" t="s">
        <v>609</v>
      </c>
      <c r="G26" s="6"/>
      <c r="H26" s="6"/>
    </row>
    <row r="27" spans="1:8" ht="12.75">
      <c r="A27" s="6">
        <f t="shared" si="0"/>
        <v>20</v>
      </c>
      <c r="B27" s="7">
        <v>40248</v>
      </c>
      <c r="C27" s="6">
        <v>9735</v>
      </c>
      <c r="D27" s="8">
        <v>2562.62</v>
      </c>
      <c r="E27" s="6" t="s">
        <v>317</v>
      </c>
      <c r="F27" s="6" t="s">
        <v>589</v>
      </c>
      <c r="G27" s="6"/>
      <c r="H27" s="6"/>
    </row>
    <row r="28" spans="1:8" ht="12.75">
      <c r="A28" s="6">
        <f t="shared" si="0"/>
        <v>21</v>
      </c>
      <c r="B28" s="7">
        <v>40249</v>
      </c>
      <c r="C28" s="6">
        <v>9736</v>
      </c>
      <c r="D28" s="8">
        <v>3859.99</v>
      </c>
      <c r="E28" s="6" t="s">
        <v>318</v>
      </c>
      <c r="F28" s="6" t="s">
        <v>88</v>
      </c>
      <c r="G28" s="6"/>
      <c r="H28" s="6"/>
    </row>
    <row r="29" spans="1:8" ht="12.75">
      <c r="A29" s="6">
        <f t="shared" si="0"/>
        <v>22</v>
      </c>
      <c r="B29" s="7">
        <v>40249</v>
      </c>
      <c r="C29" s="6">
        <v>9737</v>
      </c>
      <c r="D29" s="8">
        <v>3763</v>
      </c>
      <c r="E29" s="6" t="s">
        <v>319</v>
      </c>
      <c r="F29" s="6" t="s">
        <v>49</v>
      </c>
      <c r="G29" s="6"/>
      <c r="H29" s="6"/>
    </row>
    <row r="30" spans="1:8" ht="12.75">
      <c r="A30" s="6">
        <f t="shared" si="0"/>
        <v>23</v>
      </c>
      <c r="B30" s="7">
        <v>40249</v>
      </c>
      <c r="C30" s="6">
        <v>9738</v>
      </c>
      <c r="D30" s="8">
        <v>3392.18</v>
      </c>
      <c r="E30" s="6" t="s">
        <v>320</v>
      </c>
      <c r="F30" s="6" t="s">
        <v>676</v>
      </c>
      <c r="G30" s="6"/>
      <c r="H30" s="6"/>
    </row>
    <row r="31" spans="1:8" ht="12.75">
      <c r="A31" s="6">
        <f t="shared" si="0"/>
        <v>24</v>
      </c>
      <c r="B31" s="7">
        <v>40249</v>
      </c>
      <c r="C31" s="6">
        <v>9739</v>
      </c>
      <c r="D31" s="8">
        <v>4927.73</v>
      </c>
      <c r="E31" s="6" t="s">
        <v>321</v>
      </c>
      <c r="F31" s="6" t="s">
        <v>90</v>
      </c>
      <c r="G31" s="6"/>
      <c r="H31" s="6"/>
    </row>
    <row r="32" spans="1:8" ht="12.75">
      <c r="A32" s="6">
        <f t="shared" si="0"/>
        <v>25</v>
      </c>
      <c r="B32" s="7">
        <v>40249</v>
      </c>
      <c r="C32" s="6">
        <v>9740</v>
      </c>
      <c r="D32" s="8">
        <v>4171.67</v>
      </c>
      <c r="E32" s="6" t="s">
        <v>322</v>
      </c>
      <c r="F32" s="6" t="s">
        <v>593</v>
      </c>
      <c r="G32" s="6"/>
      <c r="H32" s="6"/>
    </row>
    <row r="33" spans="1:8" ht="12.75">
      <c r="A33" s="6">
        <f t="shared" si="0"/>
        <v>26</v>
      </c>
      <c r="B33" s="7">
        <v>40249</v>
      </c>
      <c r="C33" s="6">
        <v>9741</v>
      </c>
      <c r="D33" s="8">
        <v>2581.1</v>
      </c>
      <c r="E33" s="6" t="s">
        <v>323</v>
      </c>
      <c r="F33" s="6" t="s">
        <v>615</v>
      </c>
      <c r="G33" s="6"/>
      <c r="H33" s="6"/>
    </row>
    <row r="34" spans="1:8" ht="12.75">
      <c r="A34" s="6">
        <f t="shared" si="0"/>
        <v>27</v>
      </c>
      <c r="B34" s="7">
        <v>40249</v>
      </c>
      <c r="C34" s="6">
        <v>9742</v>
      </c>
      <c r="D34" s="8">
        <v>3392.18</v>
      </c>
      <c r="E34" s="6" t="s">
        <v>324</v>
      </c>
      <c r="F34" s="6" t="s">
        <v>674</v>
      </c>
      <c r="G34" s="6"/>
      <c r="H34" s="6"/>
    </row>
    <row r="35" spans="1:8" ht="12.75">
      <c r="A35" s="6">
        <f t="shared" si="0"/>
        <v>28</v>
      </c>
      <c r="B35" s="7">
        <v>40249</v>
      </c>
      <c r="C35" s="6">
        <v>9743</v>
      </c>
      <c r="D35" s="8">
        <v>0</v>
      </c>
      <c r="E35" s="6" t="s">
        <v>325</v>
      </c>
      <c r="F35" s="6" t="s">
        <v>2</v>
      </c>
      <c r="G35" s="6"/>
      <c r="H35" s="6"/>
    </row>
    <row r="36" spans="1:8" ht="12.75">
      <c r="A36" s="6">
        <f t="shared" si="0"/>
        <v>29</v>
      </c>
      <c r="B36" s="7">
        <v>40249</v>
      </c>
      <c r="C36" s="6">
        <v>9744</v>
      </c>
      <c r="D36" s="8">
        <v>1000</v>
      </c>
      <c r="E36" s="6" t="s">
        <v>326</v>
      </c>
      <c r="F36" s="6" t="s">
        <v>2</v>
      </c>
      <c r="G36" s="6"/>
      <c r="H36" s="6"/>
    </row>
    <row r="37" spans="1:8" ht="12.75">
      <c r="A37" s="6">
        <f t="shared" si="0"/>
        <v>30</v>
      </c>
      <c r="B37" s="7">
        <v>40249</v>
      </c>
      <c r="C37" s="6">
        <v>9745</v>
      </c>
      <c r="D37" s="8">
        <v>2737.98</v>
      </c>
      <c r="E37" s="6" t="s">
        <v>327</v>
      </c>
      <c r="F37" s="6" t="s">
        <v>621</v>
      </c>
      <c r="G37" s="6"/>
      <c r="H37" s="6"/>
    </row>
    <row r="38" spans="1:8" ht="12.75">
      <c r="A38" s="6">
        <f t="shared" si="0"/>
        <v>31</v>
      </c>
      <c r="B38" s="7">
        <v>40267</v>
      </c>
      <c r="C38" s="6">
        <v>9746</v>
      </c>
      <c r="D38" s="8">
        <v>3914.05</v>
      </c>
      <c r="E38" s="6" t="s">
        <v>328</v>
      </c>
      <c r="F38" s="6" t="s">
        <v>676</v>
      </c>
      <c r="G38" s="6"/>
      <c r="H38" s="6"/>
    </row>
    <row r="39" spans="1:8" ht="12.75">
      <c r="A39" s="6">
        <f t="shared" si="0"/>
        <v>32</v>
      </c>
      <c r="B39" s="7">
        <v>40267</v>
      </c>
      <c r="C39" s="6">
        <v>9747</v>
      </c>
      <c r="D39" s="8">
        <v>3859.99</v>
      </c>
      <c r="E39" s="6" t="s">
        <v>329</v>
      </c>
      <c r="F39" s="6" t="s">
        <v>88</v>
      </c>
      <c r="G39" s="6"/>
      <c r="H39" s="6"/>
    </row>
    <row r="40" spans="1:8" ht="12.75">
      <c r="A40" s="6">
        <f t="shared" si="0"/>
        <v>33</v>
      </c>
      <c r="B40" s="7">
        <v>40267</v>
      </c>
      <c r="C40" s="6">
        <v>9748</v>
      </c>
      <c r="D40" s="8">
        <v>3914.05</v>
      </c>
      <c r="E40" s="6" t="s">
        <v>330</v>
      </c>
      <c r="F40" s="6" t="s">
        <v>674</v>
      </c>
      <c r="G40" s="6"/>
      <c r="H40" s="6"/>
    </row>
    <row r="41" spans="1:8" ht="12.75">
      <c r="A41" s="6">
        <f t="shared" si="0"/>
        <v>34</v>
      </c>
      <c r="B41" s="7">
        <v>40267</v>
      </c>
      <c r="C41" s="6">
        <v>9749</v>
      </c>
      <c r="D41" s="8">
        <v>4813.46</v>
      </c>
      <c r="E41" s="6" t="s">
        <v>331</v>
      </c>
      <c r="F41" s="6" t="s">
        <v>593</v>
      </c>
      <c r="G41" s="6"/>
      <c r="H41" s="6"/>
    </row>
    <row r="42" spans="1:8" ht="12.75">
      <c r="A42" s="6">
        <f t="shared" si="0"/>
        <v>35</v>
      </c>
      <c r="B42" s="7">
        <v>40267</v>
      </c>
      <c r="C42" s="6">
        <v>9750</v>
      </c>
      <c r="D42" s="8">
        <v>3763</v>
      </c>
      <c r="E42" s="6" t="s">
        <v>332</v>
      </c>
      <c r="F42" s="6" t="s">
        <v>49</v>
      </c>
      <c r="G42" s="6"/>
      <c r="H42" s="6"/>
    </row>
    <row r="43" spans="1:8" ht="12.75">
      <c r="A43" s="6">
        <f t="shared" si="0"/>
        <v>36</v>
      </c>
      <c r="B43" s="7">
        <v>40267</v>
      </c>
      <c r="C43" s="6">
        <v>9751</v>
      </c>
      <c r="D43" s="8">
        <v>3392.15</v>
      </c>
      <c r="E43" s="6" t="s">
        <v>333</v>
      </c>
      <c r="F43" s="6" t="s">
        <v>601</v>
      </c>
      <c r="G43" s="6"/>
      <c r="H43" s="6"/>
    </row>
    <row r="44" spans="1:8" ht="12.75">
      <c r="A44" s="6">
        <f t="shared" si="0"/>
        <v>37</v>
      </c>
      <c r="B44" s="7">
        <v>40267</v>
      </c>
      <c r="C44" s="6">
        <v>9752</v>
      </c>
      <c r="D44" s="8">
        <v>3914.05</v>
      </c>
      <c r="E44" s="6" t="s">
        <v>334</v>
      </c>
      <c r="F44" s="6" t="s">
        <v>599</v>
      </c>
      <c r="G44" s="6"/>
      <c r="H44" s="6"/>
    </row>
    <row r="45" spans="1:8" ht="12.75">
      <c r="A45" s="6">
        <f t="shared" si="0"/>
        <v>38</v>
      </c>
      <c r="B45" s="7">
        <v>40267</v>
      </c>
      <c r="C45" s="6">
        <v>9753</v>
      </c>
      <c r="D45" s="8">
        <v>4422.32</v>
      </c>
      <c r="E45" s="6" t="s">
        <v>335</v>
      </c>
      <c r="F45" s="6" t="s">
        <v>649</v>
      </c>
      <c r="G45" s="6"/>
      <c r="H45" s="6"/>
    </row>
    <row r="46" spans="1:8" ht="12.75">
      <c r="A46" s="6">
        <f t="shared" si="0"/>
        <v>39</v>
      </c>
      <c r="B46" s="7">
        <v>40267</v>
      </c>
      <c r="C46" s="6">
        <v>9754</v>
      </c>
      <c r="D46" s="8">
        <v>4794.91</v>
      </c>
      <c r="E46" s="6" t="s">
        <v>336</v>
      </c>
      <c r="F46" s="6" t="s">
        <v>647</v>
      </c>
      <c r="G46" s="6"/>
      <c r="H46" s="6"/>
    </row>
    <row r="47" spans="1:8" ht="12.75">
      <c r="A47" s="6">
        <f t="shared" si="0"/>
        <v>40</v>
      </c>
      <c r="B47" s="7">
        <v>40267</v>
      </c>
      <c r="C47" s="6">
        <v>9755</v>
      </c>
      <c r="D47" s="8">
        <v>2059.58</v>
      </c>
      <c r="E47" s="6" t="s">
        <v>337</v>
      </c>
      <c r="F47" s="6" t="s">
        <v>26</v>
      </c>
      <c r="G47" s="6"/>
      <c r="H47" s="6"/>
    </row>
    <row r="48" spans="1:8" ht="12.75">
      <c r="A48" s="6">
        <f t="shared" si="0"/>
        <v>41</v>
      </c>
      <c r="B48" s="7">
        <v>40267</v>
      </c>
      <c r="C48" s="6">
        <v>9756</v>
      </c>
      <c r="D48" s="8">
        <v>2624.56</v>
      </c>
      <c r="E48" s="6" t="s">
        <v>338</v>
      </c>
      <c r="F48" s="6" t="s">
        <v>609</v>
      </c>
      <c r="G48" s="6"/>
      <c r="H48" s="6"/>
    </row>
    <row r="49" spans="1:8" ht="12.75">
      <c r="A49" s="6">
        <f t="shared" si="0"/>
        <v>42</v>
      </c>
      <c r="B49" s="7">
        <v>40267</v>
      </c>
      <c r="C49" s="6">
        <v>9757</v>
      </c>
      <c r="D49" s="8">
        <v>5356.71</v>
      </c>
      <c r="E49" s="6" t="s">
        <v>339</v>
      </c>
      <c r="F49" s="6" t="s">
        <v>591</v>
      </c>
      <c r="G49" s="6"/>
      <c r="H49" s="6"/>
    </row>
    <row r="50" spans="1:8" ht="12.75">
      <c r="A50" s="6">
        <f t="shared" si="0"/>
        <v>43</v>
      </c>
      <c r="B50" s="7">
        <v>40267</v>
      </c>
      <c r="C50" s="6">
        <v>9758</v>
      </c>
      <c r="D50" s="8">
        <v>10788.68</v>
      </c>
      <c r="E50" s="6" t="s">
        <v>340</v>
      </c>
      <c r="F50" s="6" t="s">
        <v>40</v>
      </c>
      <c r="G50" s="6"/>
      <c r="H50" s="6"/>
    </row>
    <row r="51" spans="1:8" ht="12.75">
      <c r="A51" s="6">
        <f t="shared" si="0"/>
        <v>44</v>
      </c>
      <c r="B51" s="7">
        <v>40267</v>
      </c>
      <c r="C51" s="6">
        <v>9759</v>
      </c>
      <c r="D51" s="8">
        <v>3914.05</v>
      </c>
      <c r="E51" s="6" t="s">
        <v>341</v>
      </c>
      <c r="F51" s="6" t="s">
        <v>195</v>
      </c>
      <c r="G51" s="6"/>
      <c r="H51" s="6"/>
    </row>
    <row r="52" spans="1:8" ht="12.75">
      <c r="A52" s="6">
        <f t="shared" si="0"/>
        <v>45</v>
      </c>
      <c r="B52" s="7">
        <v>40267</v>
      </c>
      <c r="C52" s="6">
        <v>9760</v>
      </c>
      <c r="D52" s="8">
        <v>2674.91</v>
      </c>
      <c r="E52" s="6" t="s">
        <v>342</v>
      </c>
      <c r="F52" s="6" t="s">
        <v>643</v>
      </c>
      <c r="G52" s="6"/>
      <c r="H52" s="6"/>
    </row>
    <row r="53" spans="1:8" ht="12.75">
      <c r="A53" s="6">
        <f t="shared" si="0"/>
        <v>46</v>
      </c>
      <c r="B53" s="7">
        <v>40267</v>
      </c>
      <c r="C53" s="6">
        <v>9761</v>
      </c>
      <c r="D53" s="8">
        <v>4155.59</v>
      </c>
      <c r="E53" s="6" t="s">
        <v>343</v>
      </c>
      <c r="F53" s="6" t="s">
        <v>84</v>
      </c>
      <c r="G53" s="6"/>
      <c r="H53" s="6"/>
    </row>
    <row r="54" spans="1:8" ht="12.75">
      <c r="A54" s="6">
        <f t="shared" si="0"/>
        <v>47</v>
      </c>
      <c r="B54" s="7">
        <v>40267</v>
      </c>
      <c r="C54" s="6">
        <v>9762</v>
      </c>
      <c r="D54" s="8">
        <v>8075.61</v>
      </c>
      <c r="E54" s="6" t="s">
        <v>344</v>
      </c>
      <c r="F54" s="6" t="s">
        <v>75</v>
      </c>
      <c r="G54" s="6"/>
      <c r="H54" s="6"/>
    </row>
    <row r="55" spans="1:8" ht="12.75">
      <c r="A55" s="6">
        <f t="shared" si="0"/>
        <v>48</v>
      </c>
      <c r="B55" s="7">
        <v>40267</v>
      </c>
      <c r="C55" s="6">
        <v>9763</v>
      </c>
      <c r="D55" s="8">
        <v>2780.38</v>
      </c>
      <c r="E55" s="6" t="s">
        <v>345</v>
      </c>
      <c r="F55" s="6" t="s">
        <v>627</v>
      </c>
      <c r="G55" s="6"/>
      <c r="H55" s="6"/>
    </row>
    <row r="56" spans="1:8" ht="12.75">
      <c r="A56" s="6">
        <f t="shared" si="0"/>
        <v>49</v>
      </c>
      <c r="B56" s="7">
        <v>40267</v>
      </c>
      <c r="C56" s="6">
        <v>9764</v>
      </c>
      <c r="D56" s="8">
        <v>2933.55</v>
      </c>
      <c r="E56" s="6" t="s">
        <v>346</v>
      </c>
      <c r="F56" s="6" t="s">
        <v>621</v>
      </c>
      <c r="G56" s="6"/>
      <c r="H56" s="6"/>
    </row>
    <row r="57" spans="1:8" ht="12.75">
      <c r="A57" s="6">
        <f t="shared" si="0"/>
        <v>50</v>
      </c>
      <c r="B57" s="7">
        <v>40267</v>
      </c>
      <c r="C57" s="6">
        <v>9765</v>
      </c>
      <c r="D57" s="8">
        <v>3914.05</v>
      </c>
      <c r="E57" s="6" t="s">
        <v>347</v>
      </c>
      <c r="F57" s="6" t="s">
        <v>631</v>
      </c>
      <c r="G57" s="6"/>
      <c r="H57" s="6"/>
    </row>
    <row r="58" spans="1:8" ht="12.75">
      <c r="A58" s="6">
        <f t="shared" si="0"/>
        <v>51</v>
      </c>
      <c r="B58" s="7">
        <v>40267</v>
      </c>
      <c r="C58" s="6">
        <v>9766</v>
      </c>
      <c r="D58" s="8">
        <v>2581.1</v>
      </c>
      <c r="E58" s="6" t="s">
        <v>348</v>
      </c>
      <c r="F58" s="6" t="s">
        <v>629</v>
      </c>
      <c r="G58" s="6"/>
      <c r="H58" s="6"/>
    </row>
    <row r="59" spans="1:8" ht="12.75">
      <c r="A59" s="6">
        <f t="shared" si="0"/>
        <v>52</v>
      </c>
      <c r="B59" s="7">
        <v>40267</v>
      </c>
      <c r="C59" s="6">
        <v>9767</v>
      </c>
      <c r="D59" s="8">
        <v>2581.1</v>
      </c>
      <c r="E59" s="6" t="s">
        <v>349</v>
      </c>
      <c r="F59" s="6" t="s">
        <v>613</v>
      </c>
      <c r="G59" s="6"/>
      <c r="H59" s="6"/>
    </row>
    <row r="60" spans="1:8" ht="12.75">
      <c r="A60" s="6">
        <f t="shared" si="0"/>
        <v>53</v>
      </c>
      <c r="B60" s="7">
        <v>40267</v>
      </c>
      <c r="C60" s="6">
        <v>9768</v>
      </c>
      <c r="D60" s="8">
        <v>3291.83</v>
      </c>
      <c r="E60" s="6" t="s">
        <v>350</v>
      </c>
      <c r="F60" s="6" t="s">
        <v>633</v>
      </c>
      <c r="G60" s="6"/>
      <c r="H60" s="6"/>
    </row>
    <row r="61" spans="1:8" ht="12.75">
      <c r="A61" s="6">
        <f t="shared" si="0"/>
        <v>54</v>
      </c>
      <c r="B61" s="7">
        <v>40267</v>
      </c>
      <c r="C61" s="6">
        <v>9769</v>
      </c>
      <c r="D61" s="8">
        <v>3291.83</v>
      </c>
      <c r="E61" s="6" t="s">
        <v>351</v>
      </c>
      <c r="F61" s="6" t="s">
        <v>641</v>
      </c>
      <c r="G61" s="6"/>
      <c r="H61" s="6"/>
    </row>
    <row r="62" spans="1:8" ht="12.75">
      <c r="A62" s="6">
        <f t="shared" si="0"/>
        <v>55</v>
      </c>
      <c r="B62" s="7">
        <v>40267</v>
      </c>
      <c r="C62" s="6">
        <v>9770</v>
      </c>
      <c r="D62" s="8">
        <v>2956.87</v>
      </c>
      <c r="E62" s="6" t="s">
        <v>352</v>
      </c>
      <c r="F62" s="6" t="s">
        <v>589</v>
      </c>
      <c r="G62" s="6"/>
      <c r="H62" s="6"/>
    </row>
    <row r="63" spans="1:8" ht="12.75">
      <c r="A63" s="6">
        <f t="shared" si="0"/>
        <v>56</v>
      </c>
      <c r="B63" s="7">
        <v>40267</v>
      </c>
      <c r="C63" s="6">
        <v>9771</v>
      </c>
      <c r="D63" s="8">
        <v>2581.1</v>
      </c>
      <c r="E63" s="6" t="s">
        <v>353</v>
      </c>
      <c r="F63" s="6" t="s">
        <v>615</v>
      </c>
      <c r="G63" s="6"/>
      <c r="H63" s="6"/>
    </row>
    <row r="64" spans="1:8" ht="12.75">
      <c r="A64" s="6">
        <f t="shared" si="0"/>
        <v>57</v>
      </c>
      <c r="B64" s="7">
        <v>40267</v>
      </c>
      <c r="C64" s="6">
        <v>9772</v>
      </c>
      <c r="D64" s="8">
        <v>5685.84</v>
      </c>
      <c r="E64" s="6" t="s">
        <v>354</v>
      </c>
      <c r="F64" s="6" t="s">
        <v>90</v>
      </c>
      <c r="G64" s="6"/>
      <c r="H64" s="6"/>
    </row>
    <row r="65" ht="12.75">
      <c r="D65" s="14">
        <v>223359.33</v>
      </c>
    </row>
  </sheetData>
  <sheetProtection/>
  <mergeCells count="5">
    <mergeCell ref="F6:H6"/>
    <mergeCell ref="A1:H1"/>
    <mergeCell ref="A2:H2"/>
    <mergeCell ref="A3:H3"/>
    <mergeCell ref="A4:F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A1" sqref="A1:IV6"/>
    </sheetView>
  </sheetViews>
  <sheetFormatPr defaultColWidth="11.421875" defaultRowHeight="12.75"/>
  <cols>
    <col min="1" max="1" width="5.57421875" style="0" customWidth="1"/>
    <col min="5" max="5" width="37.28125" style="0" customWidth="1"/>
    <col min="6" max="6" width="12.7109375" style="0" customWidth="1"/>
    <col min="8" max="8" width="34.421875" style="0" customWidth="1"/>
  </cols>
  <sheetData>
    <row r="1" spans="1:8" ht="15.75">
      <c r="A1" s="29" t="s">
        <v>411</v>
      </c>
      <c r="B1" s="29"/>
      <c r="C1" s="29"/>
      <c r="D1" s="29"/>
      <c r="E1" s="29"/>
      <c r="F1" s="29"/>
      <c r="G1" s="29"/>
      <c r="H1" s="29"/>
    </row>
    <row r="2" spans="1:8" ht="12.75">
      <c r="A2" s="28" t="s">
        <v>475</v>
      </c>
      <c r="B2" s="28"/>
      <c r="C2" s="28"/>
      <c r="D2" s="28"/>
      <c r="E2" s="28"/>
      <c r="F2" s="28"/>
      <c r="G2" s="28"/>
      <c r="H2" s="28"/>
    </row>
    <row r="3" spans="1:8" ht="12.75">
      <c r="A3" s="28" t="s">
        <v>476</v>
      </c>
      <c r="B3" s="28"/>
      <c r="C3" s="28"/>
      <c r="D3" s="28"/>
      <c r="E3" s="28"/>
      <c r="F3" s="28"/>
      <c r="G3" s="28"/>
      <c r="H3" s="28"/>
    </row>
    <row r="4" spans="1:8" ht="12.75">
      <c r="A4" s="28" t="s">
        <v>477</v>
      </c>
      <c r="B4" s="28"/>
      <c r="C4" s="28"/>
      <c r="D4" s="28"/>
      <c r="E4" s="28"/>
      <c r="F4" s="28"/>
      <c r="G4" s="28"/>
      <c r="H4" s="28"/>
    </row>
    <row r="6" spans="1:8" ht="12.75">
      <c r="A6" s="5" t="s">
        <v>295</v>
      </c>
      <c r="B6" s="5" t="s">
        <v>294</v>
      </c>
      <c r="C6" s="5" t="s">
        <v>292</v>
      </c>
      <c r="D6" s="5" t="s">
        <v>293</v>
      </c>
      <c r="E6" s="12" t="s">
        <v>296</v>
      </c>
      <c r="F6" s="30" t="s">
        <v>297</v>
      </c>
      <c r="G6" s="31"/>
      <c r="H6" s="32"/>
    </row>
    <row r="8" spans="1:8" ht="12.75">
      <c r="A8" s="6">
        <v>1</v>
      </c>
      <c r="B8" s="7">
        <v>40282</v>
      </c>
      <c r="C8" s="6">
        <v>9773</v>
      </c>
      <c r="D8" s="8">
        <v>1000</v>
      </c>
      <c r="E8" s="6" t="s">
        <v>356</v>
      </c>
      <c r="F8" s="6" t="s">
        <v>2</v>
      </c>
      <c r="G8" s="6"/>
      <c r="H8" s="6"/>
    </row>
    <row r="9" spans="1:8" ht="12.75">
      <c r="A9" s="6">
        <f>+A8+1</f>
        <v>2</v>
      </c>
      <c r="B9" s="7">
        <v>40282</v>
      </c>
      <c r="C9" s="6">
        <v>9774</v>
      </c>
      <c r="D9" s="6">
        <v>0</v>
      </c>
      <c r="E9" s="6" t="s">
        <v>357</v>
      </c>
      <c r="F9" s="6" t="s">
        <v>358</v>
      </c>
      <c r="G9" s="6"/>
      <c r="H9" s="6"/>
    </row>
    <row r="10" spans="1:8" ht="12.75">
      <c r="A10" s="6">
        <f aca="true" t="shared" si="0" ref="A10:A66">+A9+1</f>
        <v>3</v>
      </c>
      <c r="B10" s="7">
        <v>40282</v>
      </c>
      <c r="C10" s="6">
        <v>9775</v>
      </c>
      <c r="D10" s="8">
        <v>0</v>
      </c>
      <c r="E10" s="6" t="s">
        <v>359</v>
      </c>
      <c r="F10" s="6" t="s">
        <v>641</v>
      </c>
      <c r="G10" s="6"/>
      <c r="H10" s="6"/>
    </row>
    <row r="11" spans="1:8" ht="12.75">
      <c r="A11" s="6">
        <f t="shared" si="0"/>
        <v>4</v>
      </c>
      <c r="B11" s="7">
        <v>40282</v>
      </c>
      <c r="C11" s="6">
        <v>9776</v>
      </c>
      <c r="D11" s="8">
        <v>2414.01</v>
      </c>
      <c r="E11" s="6" t="s">
        <v>360</v>
      </c>
      <c r="F11" s="6" t="s">
        <v>633</v>
      </c>
      <c r="G11" s="6"/>
      <c r="H11" s="6"/>
    </row>
    <row r="12" spans="1:8" ht="12.75">
      <c r="A12" s="6">
        <f t="shared" si="0"/>
        <v>5</v>
      </c>
      <c r="B12" s="7">
        <v>40282</v>
      </c>
      <c r="C12" s="6">
        <v>9777</v>
      </c>
      <c r="D12" s="8">
        <v>2956.87</v>
      </c>
      <c r="E12" s="6" t="s">
        <v>361</v>
      </c>
      <c r="F12" s="6" t="s">
        <v>589</v>
      </c>
      <c r="G12" s="6"/>
      <c r="H12" s="6"/>
    </row>
    <row r="13" spans="1:8" ht="12.75">
      <c r="A13" s="6">
        <f t="shared" si="0"/>
        <v>6</v>
      </c>
      <c r="B13" s="7">
        <v>40282</v>
      </c>
      <c r="C13" s="6">
        <v>9778</v>
      </c>
      <c r="D13" s="8">
        <v>1892.8</v>
      </c>
      <c r="E13" s="6" t="s">
        <v>362</v>
      </c>
      <c r="F13" s="6" t="s">
        <v>629</v>
      </c>
      <c r="G13" s="6"/>
      <c r="H13" s="6"/>
    </row>
    <row r="14" spans="1:8" ht="12.75">
      <c r="A14" s="6">
        <f t="shared" si="0"/>
        <v>7</v>
      </c>
      <c r="B14" s="7">
        <v>40282</v>
      </c>
      <c r="C14" s="6">
        <v>9779</v>
      </c>
      <c r="D14" s="8">
        <v>1892.8</v>
      </c>
      <c r="E14" s="6" t="s">
        <v>363</v>
      </c>
      <c r="F14" s="6" t="s">
        <v>613</v>
      </c>
      <c r="G14" s="6"/>
      <c r="H14" s="6"/>
    </row>
    <row r="15" spans="1:8" ht="12.75">
      <c r="A15" s="6">
        <f t="shared" si="0"/>
        <v>8</v>
      </c>
      <c r="B15" s="7">
        <v>40282</v>
      </c>
      <c r="C15" s="6">
        <v>9780</v>
      </c>
      <c r="D15" s="8">
        <v>2870.3</v>
      </c>
      <c r="E15" s="6" t="s">
        <v>364</v>
      </c>
      <c r="F15" s="6" t="s">
        <v>599</v>
      </c>
      <c r="G15" s="6"/>
      <c r="H15" s="6"/>
    </row>
    <row r="16" spans="1:8" ht="12.75">
      <c r="A16" s="6">
        <f t="shared" si="0"/>
        <v>9</v>
      </c>
      <c r="B16" s="7">
        <v>40282</v>
      </c>
      <c r="C16" s="6">
        <v>9781</v>
      </c>
      <c r="D16" s="8">
        <v>3859.99</v>
      </c>
      <c r="E16" s="6" t="s">
        <v>365</v>
      </c>
      <c r="F16" s="6" t="s">
        <v>88</v>
      </c>
      <c r="G16" s="6"/>
      <c r="H16" s="6"/>
    </row>
    <row r="17" spans="1:8" ht="12.75">
      <c r="A17" s="6">
        <f t="shared" si="0"/>
        <v>10</v>
      </c>
      <c r="B17" s="7">
        <v>40282</v>
      </c>
      <c r="C17" s="6">
        <v>9782</v>
      </c>
      <c r="D17" s="8">
        <v>5356.71</v>
      </c>
      <c r="E17" s="6" t="s">
        <v>366</v>
      </c>
      <c r="F17" s="6" t="s">
        <v>591</v>
      </c>
      <c r="G17" s="6"/>
      <c r="H17" s="6"/>
    </row>
    <row r="18" spans="1:8" ht="12.75">
      <c r="A18" s="6">
        <f t="shared" si="0"/>
        <v>11</v>
      </c>
      <c r="B18" s="7">
        <v>40282</v>
      </c>
      <c r="C18" s="6">
        <v>9783</v>
      </c>
      <c r="D18" s="8">
        <v>2674.91</v>
      </c>
      <c r="E18" s="6" t="s">
        <v>367</v>
      </c>
      <c r="F18" s="6" t="s">
        <v>643</v>
      </c>
      <c r="G18" s="6"/>
      <c r="H18" s="6"/>
    </row>
    <row r="19" spans="1:8" ht="12.75">
      <c r="A19" s="6">
        <f t="shared" si="0"/>
        <v>12</v>
      </c>
      <c r="B19" s="7">
        <v>40282</v>
      </c>
      <c r="C19" s="6">
        <v>9784</v>
      </c>
      <c r="D19" s="8">
        <v>2059.58</v>
      </c>
      <c r="E19" s="6" t="s">
        <v>368</v>
      </c>
      <c r="F19" s="6" t="s">
        <v>26</v>
      </c>
      <c r="G19" s="6"/>
      <c r="H19" s="6"/>
    </row>
    <row r="20" spans="1:8" ht="12.75">
      <c r="A20" s="6">
        <f t="shared" si="0"/>
        <v>13</v>
      </c>
      <c r="B20" s="7">
        <v>40282</v>
      </c>
      <c r="C20" s="6">
        <v>9785</v>
      </c>
      <c r="D20" s="8">
        <v>0</v>
      </c>
      <c r="E20" s="6" t="s">
        <v>369</v>
      </c>
      <c r="F20" s="6" t="s">
        <v>647</v>
      </c>
      <c r="G20" s="6"/>
      <c r="H20" s="6"/>
    </row>
    <row r="21" spans="1:8" ht="12.75">
      <c r="A21" s="6">
        <f t="shared" si="0"/>
        <v>14</v>
      </c>
      <c r="B21" s="7">
        <v>40282</v>
      </c>
      <c r="C21" s="6">
        <v>9786</v>
      </c>
      <c r="D21" s="8">
        <v>4422.32</v>
      </c>
      <c r="E21" s="6" t="s">
        <v>370</v>
      </c>
      <c r="F21" s="6" t="s">
        <v>649</v>
      </c>
      <c r="G21" s="6"/>
      <c r="H21" s="6"/>
    </row>
    <row r="22" spans="1:8" ht="12.75">
      <c r="A22" s="6">
        <f t="shared" si="0"/>
        <v>15</v>
      </c>
      <c r="B22" s="7">
        <v>40282</v>
      </c>
      <c r="C22" s="6">
        <v>9787</v>
      </c>
      <c r="D22" s="8">
        <v>0</v>
      </c>
      <c r="E22" s="6" t="s">
        <v>371</v>
      </c>
      <c r="F22" s="6" t="s">
        <v>674</v>
      </c>
      <c r="G22" s="6"/>
      <c r="H22" s="6"/>
    </row>
    <row r="23" spans="1:8" ht="12.75">
      <c r="A23" s="6">
        <f t="shared" si="0"/>
        <v>16</v>
      </c>
      <c r="B23" s="7">
        <v>40282</v>
      </c>
      <c r="C23" s="6">
        <v>9788</v>
      </c>
      <c r="D23" s="8">
        <v>10788.68</v>
      </c>
      <c r="E23" s="6" t="s">
        <v>372</v>
      </c>
      <c r="F23" s="6" t="s">
        <v>40</v>
      </c>
      <c r="G23" s="6"/>
      <c r="H23" s="6"/>
    </row>
    <row r="24" spans="1:8" ht="12.75">
      <c r="A24" s="6">
        <f t="shared" si="0"/>
        <v>17</v>
      </c>
      <c r="B24" s="7">
        <v>40282</v>
      </c>
      <c r="C24" s="6">
        <v>9789</v>
      </c>
      <c r="D24" s="8">
        <v>4813.46</v>
      </c>
      <c r="E24" s="6" t="s">
        <v>373</v>
      </c>
      <c r="F24" s="6" t="s">
        <v>593</v>
      </c>
      <c r="G24" s="6"/>
      <c r="H24" s="6"/>
    </row>
    <row r="25" spans="1:8" ht="12.75">
      <c r="A25" s="6">
        <f t="shared" si="0"/>
        <v>18</v>
      </c>
      <c r="B25" s="7">
        <v>40282</v>
      </c>
      <c r="C25" s="6">
        <v>9790</v>
      </c>
      <c r="D25" s="8">
        <v>2780.38</v>
      </c>
      <c r="E25" s="6" t="s">
        <v>374</v>
      </c>
      <c r="F25" s="6" t="s">
        <v>627</v>
      </c>
      <c r="G25" s="6"/>
      <c r="H25" s="6"/>
    </row>
    <row r="26" spans="1:8" ht="12.75">
      <c r="A26" s="6">
        <f t="shared" si="0"/>
        <v>19</v>
      </c>
      <c r="B26" s="7">
        <v>40282</v>
      </c>
      <c r="C26" s="6">
        <v>9791</v>
      </c>
      <c r="D26" s="8">
        <v>3914.05</v>
      </c>
      <c r="E26" s="6" t="s">
        <v>375</v>
      </c>
      <c r="F26" s="6" t="s">
        <v>631</v>
      </c>
      <c r="G26" s="6"/>
      <c r="H26" s="6"/>
    </row>
    <row r="27" spans="1:8" ht="12.75">
      <c r="A27" s="6">
        <f t="shared" si="0"/>
        <v>20</v>
      </c>
      <c r="B27" s="7">
        <v>40282</v>
      </c>
      <c r="C27" s="6">
        <v>9792</v>
      </c>
      <c r="D27" s="8">
        <v>2624.56</v>
      </c>
      <c r="E27" s="6" t="s">
        <v>376</v>
      </c>
      <c r="F27" s="6" t="s">
        <v>609</v>
      </c>
      <c r="G27" s="6"/>
      <c r="H27" s="6"/>
    </row>
    <row r="28" spans="1:8" ht="12.75">
      <c r="A28" s="6">
        <f t="shared" si="0"/>
        <v>21</v>
      </c>
      <c r="B28" s="7">
        <v>40282</v>
      </c>
      <c r="C28" s="6">
        <v>9793</v>
      </c>
      <c r="D28" s="8">
        <v>2581.1</v>
      </c>
      <c r="E28" s="6" t="s">
        <v>377</v>
      </c>
      <c r="F28" s="6" t="s">
        <v>615</v>
      </c>
      <c r="G28" s="6"/>
      <c r="H28" s="6"/>
    </row>
    <row r="29" spans="1:8" ht="12.75">
      <c r="A29" s="6">
        <f t="shared" si="0"/>
        <v>22</v>
      </c>
      <c r="B29" s="7">
        <v>40282</v>
      </c>
      <c r="C29" s="6">
        <v>9794</v>
      </c>
      <c r="D29" s="8">
        <v>3763</v>
      </c>
      <c r="E29" s="6" t="s">
        <v>378</v>
      </c>
      <c r="F29" s="6" t="s">
        <v>49</v>
      </c>
      <c r="G29" s="6"/>
      <c r="H29" s="6"/>
    </row>
    <row r="30" spans="1:8" ht="12.75">
      <c r="A30" s="6">
        <f t="shared" si="0"/>
        <v>23</v>
      </c>
      <c r="B30" s="7">
        <v>40282</v>
      </c>
      <c r="C30" s="6">
        <v>9795</v>
      </c>
      <c r="D30" s="8">
        <v>3914.05</v>
      </c>
      <c r="E30" s="6" t="s">
        <v>379</v>
      </c>
      <c r="F30" s="6" t="s">
        <v>676</v>
      </c>
      <c r="G30" s="6"/>
      <c r="H30" s="6"/>
    </row>
    <row r="31" spans="1:8" ht="12.75">
      <c r="A31" s="6">
        <f t="shared" si="0"/>
        <v>24</v>
      </c>
      <c r="B31" s="7">
        <v>40282</v>
      </c>
      <c r="C31" s="6">
        <v>9796</v>
      </c>
      <c r="D31" s="8">
        <v>5685.84</v>
      </c>
      <c r="E31" s="6" t="s">
        <v>380</v>
      </c>
      <c r="F31" s="6" t="s">
        <v>90</v>
      </c>
      <c r="G31" s="6"/>
      <c r="H31" s="6"/>
    </row>
    <row r="32" spans="1:8" ht="12.75">
      <c r="A32" s="6">
        <f t="shared" si="0"/>
        <v>25</v>
      </c>
      <c r="B32" s="7">
        <v>40282</v>
      </c>
      <c r="C32" s="6">
        <v>9797</v>
      </c>
      <c r="D32" s="8">
        <v>2151.27</v>
      </c>
      <c r="E32" s="6" t="s">
        <v>381</v>
      </c>
      <c r="F32" s="6" t="s">
        <v>621</v>
      </c>
      <c r="G32" s="6"/>
      <c r="H32" s="6"/>
    </row>
    <row r="33" spans="1:8" ht="12.75">
      <c r="A33" s="6">
        <f t="shared" si="0"/>
        <v>26</v>
      </c>
      <c r="B33" s="7">
        <v>40282</v>
      </c>
      <c r="C33" s="6">
        <v>9798</v>
      </c>
      <c r="D33" s="8">
        <v>3914.05</v>
      </c>
      <c r="E33" s="6" t="s">
        <v>382</v>
      </c>
      <c r="F33" s="6" t="s">
        <v>195</v>
      </c>
      <c r="G33" s="6"/>
      <c r="H33" s="6"/>
    </row>
    <row r="34" spans="1:8" ht="12.75">
      <c r="A34" s="6">
        <f t="shared" si="0"/>
        <v>27</v>
      </c>
      <c r="B34" s="7">
        <v>40282</v>
      </c>
      <c r="C34" s="6">
        <v>9799</v>
      </c>
      <c r="D34" s="8">
        <v>8075.61</v>
      </c>
      <c r="E34" s="6" t="s">
        <v>383</v>
      </c>
      <c r="F34" s="6" t="s">
        <v>75</v>
      </c>
      <c r="G34" s="6"/>
      <c r="H34" s="6"/>
    </row>
    <row r="35" spans="1:8" ht="12.75">
      <c r="A35" s="6">
        <f t="shared" si="0"/>
        <v>28</v>
      </c>
      <c r="B35" s="7">
        <v>40282</v>
      </c>
      <c r="C35" s="6">
        <v>9800</v>
      </c>
      <c r="D35" s="8">
        <v>4794.91</v>
      </c>
      <c r="E35" s="6" t="s">
        <v>384</v>
      </c>
      <c r="F35" s="6" t="s">
        <v>84</v>
      </c>
      <c r="G35" s="6"/>
      <c r="H35" s="6"/>
    </row>
    <row r="36" spans="1:8" ht="12.75">
      <c r="A36" s="6">
        <f t="shared" si="0"/>
        <v>29</v>
      </c>
      <c r="B36" s="7">
        <v>40282</v>
      </c>
      <c r="C36" s="6">
        <v>9801</v>
      </c>
      <c r="D36" s="8">
        <v>0</v>
      </c>
      <c r="E36" s="6" t="s">
        <v>371</v>
      </c>
      <c r="F36" s="6" t="s">
        <v>674</v>
      </c>
      <c r="G36" s="6"/>
      <c r="H36" s="6"/>
    </row>
    <row r="37" spans="1:8" ht="12.75">
      <c r="A37" s="6">
        <f t="shared" si="0"/>
        <v>30</v>
      </c>
      <c r="B37" s="7">
        <v>40282</v>
      </c>
      <c r="C37" s="6">
        <v>9802</v>
      </c>
      <c r="D37" s="8">
        <v>3291.83</v>
      </c>
      <c r="E37" s="6" t="s">
        <v>359</v>
      </c>
      <c r="F37" s="6" t="s">
        <v>641</v>
      </c>
      <c r="G37" s="6"/>
      <c r="H37" s="6"/>
    </row>
    <row r="38" spans="1:8" ht="12.75">
      <c r="A38" s="6">
        <f t="shared" si="0"/>
        <v>31</v>
      </c>
      <c r="B38" s="7">
        <v>40282</v>
      </c>
      <c r="C38" s="6">
        <v>9803</v>
      </c>
      <c r="D38" s="8">
        <v>3914.05</v>
      </c>
      <c r="E38" s="6" t="s">
        <v>371</v>
      </c>
      <c r="F38" s="6" t="s">
        <v>674</v>
      </c>
      <c r="G38" s="6"/>
      <c r="H38" s="6"/>
    </row>
    <row r="39" spans="1:8" ht="12.75">
      <c r="A39" s="6">
        <f t="shared" si="0"/>
        <v>32</v>
      </c>
      <c r="B39" s="7">
        <v>40282</v>
      </c>
      <c r="C39" s="6">
        <v>9804</v>
      </c>
      <c r="D39" s="8">
        <v>4794.91</v>
      </c>
      <c r="E39" s="6" t="s">
        <v>369</v>
      </c>
      <c r="F39" s="6" t="s">
        <v>647</v>
      </c>
      <c r="G39" s="6"/>
      <c r="H39" s="6"/>
    </row>
    <row r="40" spans="1:8" ht="12.75">
      <c r="A40" s="6">
        <f t="shared" si="0"/>
        <v>33</v>
      </c>
      <c r="B40" s="7">
        <v>40282</v>
      </c>
      <c r="C40" s="6">
        <v>9805</v>
      </c>
      <c r="D40" s="6">
        <v>500</v>
      </c>
      <c r="E40" s="6" t="s">
        <v>357</v>
      </c>
      <c r="F40" s="6" t="s">
        <v>358</v>
      </c>
      <c r="G40" s="6"/>
      <c r="H40" s="6"/>
    </row>
    <row r="41" spans="1:8" ht="12.75">
      <c r="A41" s="6">
        <f t="shared" si="0"/>
        <v>34</v>
      </c>
      <c r="B41" s="7">
        <v>40296</v>
      </c>
      <c r="C41" s="6">
        <v>9806</v>
      </c>
      <c r="D41" s="8">
        <v>3261.27</v>
      </c>
      <c r="E41" s="6" t="s">
        <v>385</v>
      </c>
      <c r="F41" s="6" t="s">
        <v>49</v>
      </c>
      <c r="G41" s="6"/>
      <c r="H41" s="6"/>
    </row>
    <row r="42" spans="1:8" ht="12.75">
      <c r="A42" s="6">
        <f t="shared" si="0"/>
        <v>35</v>
      </c>
      <c r="B42" s="7">
        <v>40296</v>
      </c>
      <c r="C42" s="6">
        <v>9807</v>
      </c>
      <c r="D42" s="8">
        <v>3914.05</v>
      </c>
      <c r="E42" s="6" t="s">
        <v>386</v>
      </c>
      <c r="F42" s="6" t="s">
        <v>631</v>
      </c>
      <c r="G42" s="6"/>
      <c r="H42" s="6"/>
    </row>
    <row r="43" spans="1:8" ht="12.75">
      <c r="A43" s="6">
        <f t="shared" si="0"/>
        <v>36</v>
      </c>
      <c r="B43" s="7">
        <v>40296</v>
      </c>
      <c r="C43" s="6">
        <v>9808</v>
      </c>
      <c r="D43" s="8">
        <v>2933.55</v>
      </c>
      <c r="E43" s="6" t="s">
        <v>387</v>
      </c>
      <c r="F43" s="6" t="s">
        <v>621</v>
      </c>
      <c r="G43" s="6"/>
      <c r="H43" s="6"/>
    </row>
    <row r="44" spans="1:8" ht="12.75">
      <c r="A44" s="6">
        <f t="shared" si="0"/>
        <v>37</v>
      </c>
      <c r="B44" s="7">
        <v>40296</v>
      </c>
      <c r="C44" s="6">
        <v>9809</v>
      </c>
      <c r="D44" s="8">
        <v>5685.84</v>
      </c>
      <c r="E44" s="6" t="s">
        <v>388</v>
      </c>
      <c r="F44" s="6" t="s">
        <v>90</v>
      </c>
      <c r="G44" s="6"/>
      <c r="H44" s="6"/>
    </row>
    <row r="45" spans="1:8" ht="12.75">
      <c r="A45" s="6">
        <f t="shared" si="0"/>
        <v>38</v>
      </c>
      <c r="B45" s="7">
        <v>40296</v>
      </c>
      <c r="C45" s="6">
        <v>9810</v>
      </c>
      <c r="D45" s="8">
        <v>3835.93</v>
      </c>
      <c r="E45" s="6" t="s">
        <v>389</v>
      </c>
      <c r="F45" s="6" t="s">
        <v>647</v>
      </c>
      <c r="G45" s="6"/>
      <c r="H45" s="6"/>
    </row>
    <row r="46" spans="1:8" ht="12.75">
      <c r="A46" s="6">
        <f t="shared" si="0"/>
        <v>39</v>
      </c>
      <c r="B46" s="7">
        <v>40296</v>
      </c>
      <c r="C46" s="6">
        <v>9811</v>
      </c>
      <c r="D46" s="8">
        <v>2581.1</v>
      </c>
      <c r="E46" s="6" t="s">
        <v>390</v>
      </c>
      <c r="F46" s="6" t="s">
        <v>629</v>
      </c>
      <c r="G46" s="6"/>
      <c r="H46" s="6"/>
    </row>
    <row r="47" spans="1:8" ht="12.75">
      <c r="A47" s="6">
        <f t="shared" si="0"/>
        <v>40</v>
      </c>
      <c r="B47" s="7">
        <v>40296</v>
      </c>
      <c r="C47" s="6">
        <v>9812</v>
      </c>
      <c r="D47" s="8">
        <v>4285.37</v>
      </c>
      <c r="E47" s="6" t="s">
        <v>391</v>
      </c>
      <c r="F47" s="6" t="s">
        <v>591</v>
      </c>
      <c r="G47" s="6"/>
      <c r="H47" s="6"/>
    </row>
    <row r="48" spans="1:8" ht="12.75">
      <c r="A48" s="6">
        <f t="shared" si="0"/>
        <v>41</v>
      </c>
      <c r="B48" s="7">
        <v>40296</v>
      </c>
      <c r="C48" s="6">
        <v>9813</v>
      </c>
      <c r="D48" s="8">
        <v>2780.38</v>
      </c>
      <c r="E48" s="6" t="s">
        <v>392</v>
      </c>
      <c r="F48" s="6" t="s">
        <v>627</v>
      </c>
      <c r="G48" s="6"/>
      <c r="H48" s="6"/>
    </row>
    <row r="49" spans="1:8" ht="12.75">
      <c r="A49" s="6">
        <f t="shared" si="0"/>
        <v>42</v>
      </c>
      <c r="B49" s="7">
        <v>40296</v>
      </c>
      <c r="C49" s="6">
        <v>9814</v>
      </c>
      <c r="D49" s="8">
        <v>3914.05</v>
      </c>
      <c r="E49" s="6" t="s">
        <v>393</v>
      </c>
      <c r="F49" s="6" t="s">
        <v>674</v>
      </c>
      <c r="G49" s="6"/>
      <c r="H49" s="6"/>
    </row>
    <row r="50" spans="1:8" ht="12.75">
      <c r="A50" s="6">
        <f t="shared" si="0"/>
        <v>43</v>
      </c>
      <c r="B50" s="7">
        <v>40296</v>
      </c>
      <c r="C50" s="6">
        <v>9815</v>
      </c>
      <c r="D50" s="8">
        <v>8075.61</v>
      </c>
      <c r="E50" s="6" t="s">
        <v>394</v>
      </c>
      <c r="F50" s="6" t="s">
        <v>75</v>
      </c>
      <c r="G50" s="6"/>
      <c r="H50" s="6"/>
    </row>
    <row r="51" spans="1:8" ht="12.75">
      <c r="A51" s="6">
        <f t="shared" si="0"/>
        <v>44</v>
      </c>
      <c r="B51" s="7">
        <v>40296</v>
      </c>
      <c r="C51" s="6">
        <v>9816</v>
      </c>
      <c r="D51" s="8">
        <v>2581.1</v>
      </c>
      <c r="E51" s="6" t="s">
        <v>395</v>
      </c>
      <c r="F51" s="6" t="s">
        <v>613</v>
      </c>
      <c r="G51" s="6"/>
      <c r="H51" s="6"/>
    </row>
    <row r="52" spans="1:8" ht="12.75">
      <c r="A52" s="6">
        <f t="shared" si="0"/>
        <v>45</v>
      </c>
      <c r="B52" s="7">
        <v>40296</v>
      </c>
      <c r="C52" s="6">
        <v>9817</v>
      </c>
      <c r="D52" s="8">
        <v>2956.87</v>
      </c>
      <c r="E52" s="6" t="s">
        <v>396</v>
      </c>
      <c r="F52" s="6" t="s">
        <v>589</v>
      </c>
      <c r="G52" s="6"/>
      <c r="H52" s="6"/>
    </row>
    <row r="53" spans="1:8" ht="12.75">
      <c r="A53" s="6">
        <f t="shared" si="0"/>
        <v>46</v>
      </c>
      <c r="B53" s="7">
        <v>40296</v>
      </c>
      <c r="C53" s="6">
        <v>9818</v>
      </c>
      <c r="D53" s="8">
        <v>3291.83</v>
      </c>
      <c r="E53" s="6" t="s">
        <v>397</v>
      </c>
      <c r="F53" s="6" t="s">
        <v>633</v>
      </c>
      <c r="G53" s="6"/>
      <c r="H53" s="6"/>
    </row>
    <row r="54" spans="1:8" ht="12.75">
      <c r="A54" s="6">
        <f t="shared" si="0"/>
        <v>47</v>
      </c>
      <c r="B54" s="7">
        <v>40296</v>
      </c>
      <c r="C54" s="6">
        <v>9819</v>
      </c>
      <c r="D54" s="8">
        <v>3291.83</v>
      </c>
      <c r="E54" s="6" t="s">
        <v>398</v>
      </c>
      <c r="F54" s="6" t="s">
        <v>641</v>
      </c>
      <c r="G54" s="6"/>
      <c r="H54" s="6"/>
    </row>
    <row r="55" spans="1:8" ht="12.75">
      <c r="A55" s="6">
        <f t="shared" si="0"/>
        <v>48</v>
      </c>
      <c r="B55" s="7">
        <v>40296</v>
      </c>
      <c r="C55" s="6">
        <v>9820</v>
      </c>
      <c r="D55" s="8">
        <v>4794.91</v>
      </c>
      <c r="E55" s="6" t="s">
        <v>399</v>
      </c>
      <c r="F55" s="6" t="s">
        <v>84</v>
      </c>
      <c r="G55" s="6"/>
      <c r="H55" s="6"/>
    </row>
    <row r="56" spans="1:8" ht="12.75">
      <c r="A56" s="6">
        <f t="shared" si="0"/>
        <v>49</v>
      </c>
      <c r="B56" s="7">
        <v>40296</v>
      </c>
      <c r="C56" s="6">
        <v>9821</v>
      </c>
      <c r="D56" s="8">
        <v>2064.88</v>
      </c>
      <c r="E56" s="6" t="s">
        <v>400</v>
      </c>
      <c r="F56" s="6" t="s">
        <v>615</v>
      </c>
      <c r="G56" s="6"/>
      <c r="H56" s="6"/>
    </row>
    <row r="57" spans="1:8" ht="12.75">
      <c r="A57" s="6">
        <f t="shared" si="0"/>
        <v>50</v>
      </c>
      <c r="B57" s="7">
        <v>40296</v>
      </c>
      <c r="C57" s="6">
        <v>9822</v>
      </c>
      <c r="D57" s="8">
        <v>2624.56</v>
      </c>
      <c r="E57" s="6" t="s">
        <v>401</v>
      </c>
      <c r="F57" s="6" t="s">
        <v>609</v>
      </c>
      <c r="G57" s="6"/>
      <c r="H57" s="6"/>
    </row>
    <row r="58" spans="1:8" ht="12.75">
      <c r="A58" s="6">
        <f t="shared" si="0"/>
        <v>51</v>
      </c>
      <c r="B58" s="7">
        <v>40296</v>
      </c>
      <c r="C58" s="6">
        <v>9823</v>
      </c>
      <c r="D58" s="8">
        <v>4422.32</v>
      </c>
      <c r="E58" s="6" t="s">
        <v>402</v>
      </c>
      <c r="F58" s="6" t="s">
        <v>649</v>
      </c>
      <c r="G58" s="6"/>
      <c r="H58" s="6"/>
    </row>
    <row r="59" spans="1:8" ht="12.75">
      <c r="A59" s="6">
        <f t="shared" si="0"/>
        <v>52</v>
      </c>
      <c r="B59" s="7">
        <v>40296</v>
      </c>
      <c r="C59" s="6">
        <v>9824</v>
      </c>
      <c r="D59" s="8">
        <v>4813.46</v>
      </c>
      <c r="E59" s="6" t="s">
        <v>403</v>
      </c>
      <c r="F59" s="6" t="s">
        <v>593</v>
      </c>
      <c r="G59" s="6"/>
      <c r="H59" s="6"/>
    </row>
    <row r="60" spans="1:8" ht="12.75">
      <c r="A60" s="6">
        <f t="shared" si="0"/>
        <v>53</v>
      </c>
      <c r="B60" s="7">
        <v>40296</v>
      </c>
      <c r="C60" s="6">
        <v>9825</v>
      </c>
      <c r="D60" s="8">
        <v>3914.05</v>
      </c>
      <c r="E60" s="6" t="s">
        <v>404</v>
      </c>
      <c r="F60" s="6" t="s">
        <v>195</v>
      </c>
      <c r="G60" s="6"/>
      <c r="H60" s="6"/>
    </row>
    <row r="61" spans="1:8" ht="12.75">
      <c r="A61" s="6">
        <f t="shared" si="0"/>
        <v>54</v>
      </c>
      <c r="B61" s="7">
        <v>40296</v>
      </c>
      <c r="C61" s="6">
        <v>9826</v>
      </c>
      <c r="D61" s="8">
        <v>3914.05</v>
      </c>
      <c r="E61" s="6" t="s">
        <v>405</v>
      </c>
      <c r="F61" s="6" t="s">
        <v>599</v>
      </c>
      <c r="G61" s="6"/>
      <c r="H61" s="6"/>
    </row>
    <row r="62" spans="1:8" ht="12.75">
      <c r="A62" s="6">
        <f t="shared" si="0"/>
        <v>55</v>
      </c>
      <c r="B62" s="7">
        <v>40296</v>
      </c>
      <c r="C62" s="6">
        <v>9827</v>
      </c>
      <c r="D62" s="8">
        <v>1785.04</v>
      </c>
      <c r="E62" s="6" t="s">
        <v>406</v>
      </c>
      <c r="F62" s="6" t="s">
        <v>26</v>
      </c>
      <c r="G62" s="6"/>
      <c r="H62" s="6"/>
    </row>
    <row r="63" spans="1:8" ht="12.75">
      <c r="A63" s="6">
        <f t="shared" si="0"/>
        <v>56</v>
      </c>
      <c r="B63" s="7">
        <v>40296</v>
      </c>
      <c r="C63" s="6">
        <v>9828</v>
      </c>
      <c r="D63" s="8">
        <v>3345.32</v>
      </c>
      <c r="E63" s="6" t="s">
        <v>407</v>
      </c>
      <c r="F63" s="6" t="s">
        <v>88</v>
      </c>
      <c r="G63" s="6"/>
      <c r="H63" s="6"/>
    </row>
    <row r="64" spans="1:8" ht="12.75">
      <c r="A64" s="6">
        <f t="shared" si="0"/>
        <v>57</v>
      </c>
      <c r="B64" s="7">
        <v>40296</v>
      </c>
      <c r="C64" s="6">
        <v>9829</v>
      </c>
      <c r="D64" s="8">
        <v>2318.22</v>
      </c>
      <c r="E64" s="6" t="s">
        <v>408</v>
      </c>
      <c r="F64" s="6" t="s">
        <v>643</v>
      </c>
      <c r="G64" s="6"/>
      <c r="H64" s="6"/>
    </row>
    <row r="65" spans="1:8" ht="12.75">
      <c r="A65" s="6">
        <f t="shared" si="0"/>
        <v>58</v>
      </c>
      <c r="B65" s="7">
        <v>40296</v>
      </c>
      <c r="C65" s="6">
        <v>9830</v>
      </c>
      <c r="D65" s="8">
        <v>10788.68</v>
      </c>
      <c r="E65" s="6" t="s">
        <v>409</v>
      </c>
      <c r="F65" s="6" t="s">
        <v>40</v>
      </c>
      <c r="G65" s="6"/>
      <c r="H65" s="6"/>
    </row>
    <row r="66" spans="1:8" ht="12.75">
      <c r="A66" s="6">
        <f t="shared" si="0"/>
        <v>59</v>
      </c>
      <c r="B66" s="7">
        <v>40298</v>
      </c>
      <c r="C66" s="6">
        <v>9831</v>
      </c>
      <c r="D66" s="8">
        <v>3914.05</v>
      </c>
      <c r="E66" s="6" t="s">
        <v>410</v>
      </c>
      <c r="F66" s="6" t="s">
        <v>676</v>
      </c>
      <c r="G66" s="6"/>
      <c r="H66" s="6"/>
    </row>
    <row r="67" ht="12.75">
      <c r="D67" s="13">
        <f>SUM(D8:D66)</f>
        <v>205790.35999999993</v>
      </c>
    </row>
  </sheetData>
  <sheetProtection/>
  <mergeCells count="5">
    <mergeCell ref="F6:H6"/>
    <mergeCell ref="A4:H4"/>
    <mergeCell ref="A1:H1"/>
    <mergeCell ref="A2:H2"/>
    <mergeCell ref="A3:H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7.8515625" style="0" customWidth="1"/>
    <col min="5" max="5" width="23.57421875" style="0" customWidth="1"/>
    <col min="8" max="8" width="41.140625" style="0" customWidth="1"/>
  </cols>
  <sheetData>
    <row r="1" spans="1:8" ht="15.75">
      <c r="A1" s="29" t="s">
        <v>777</v>
      </c>
      <c r="B1" s="29"/>
      <c r="C1" s="29"/>
      <c r="D1" s="29"/>
      <c r="E1" s="29"/>
      <c r="F1" s="29"/>
      <c r="G1" s="29"/>
      <c r="H1" s="29"/>
    </row>
    <row r="2" spans="1:8" ht="12.75">
      <c r="A2" s="28" t="s">
        <v>475</v>
      </c>
      <c r="B2" s="28"/>
      <c r="C2" s="28"/>
      <c r="D2" s="28"/>
      <c r="E2" s="28"/>
      <c r="F2" s="28"/>
      <c r="G2" s="28"/>
      <c r="H2" s="28"/>
    </row>
    <row r="3" spans="1:8" ht="12.75">
      <c r="A3" s="28" t="s">
        <v>476</v>
      </c>
      <c r="B3" s="28"/>
      <c r="C3" s="28"/>
      <c r="D3" s="28"/>
      <c r="E3" s="28"/>
      <c r="F3" s="28"/>
      <c r="G3" s="28"/>
      <c r="H3" s="28"/>
    </row>
    <row r="4" spans="1:8" ht="12.75">
      <c r="A4" s="28" t="s">
        <v>477</v>
      </c>
      <c r="B4" s="28"/>
      <c r="C4" s="28"/>
      <c r="D4" s="28"/>
      <c r="E4" s="28"/>
      <c r="F4" s="28"/>
      <c r="G4" s="28"/>
      <c r="H4" s="28"/>
    </row>
    <row r="6" spans="1:8" ht="12.75">
      <c r="A6" s="5" t="s">
        <v>295</v>
      </c>
      <c r="B6" s="5" t="s">
        <v>294</v>
      </c>
      <c r="C6" s="5" t="s">
        <v>292</v>
      </c>
      <c r="D6" s="5" t="s">
        <v>293</v>
      </c>
      <c r="E6" s="12" t="s">
        <v>296</v>
      </c>
      <c r="F6" s="33" t="s">
        <v>297</v>
      </c>
      <c r="G6" s="34"/>
      <c r="H6" s="35"/>
    </row>
    <row r="7" spans="1:8" ht="15">
      <c r="A7" s="15">
        <v>1</v>
      </c>
      <c r="B7" s="7">
        <v>40310</v>
      </c>
      <c r="C7" s="15">
        <v>9833</v>
      </c>
      <c r="D7" s="8">
        <v>4043.31</v>
      </c>
      <c r="E7" s="6" t="s">
        <v>678</v>
      </c>
      <c r="F7" s="6" t="s">
        <v>49</v>
      </c>
      <c r="G7" s="6"/>
      <c r="H7" s="6"/>
    </row>
    <row r="8" spans="1:8" ht="15">
      <c r="A8" s="15">
        <v>2</v>
      </c>
      <c r="B8" s="7">
        <v>40310</v>
      </c>
      <c r="C8" s="15">
        <v>9834</v>
      </c>
      <c r="D8" s="8">
        <v>2939.19</v>
      </c>
      <c r="E8" s="6" t="s">
        <v>679</v>
      </c>
      <c r="F8" s="6" t="s">
        <v>643</v>
      </c>
      <c r="G8" s="6"/>
      <c r="H8" s="6"/>
    </row>
    <row r="9" spans="1:8" ht="15">
      <c r="A9" s="15">
        <v>3</v>
      </c>
      <c r="B9" s="7">
        <v>40310</v>
      </c>
      <c r="C9" s="15">
        <v>9835</v>
      </c>
      <c r="D9" s="8">
        <v>2273.77</v>
      </c>
      <c r="E9" s="6" t="s">
        <v>680</v>
      </c>
      <c r="F9" s="6" t="s">
        <v>26</v>
      </c>
      <c r="G9" s="6"/>
      <c r="H9" s="6"/>
    </row>
    <row r="10" spans="1:8" ht="15">
      <c r="A10" s="15">
        <v>4</v>
      </c>
      <c r="B10" s="7">
        <v>40310</v>
      </c>
      <c r="C10" s="15">
        <v>9836</v>
      </c>
      <c r="D10" s="8">
        <v>5166.04</v>
      </c>
      <c r="E10" s="6" t="s">
        <v>681</v>
      </c>
      <c r="F10" s="6" t="s">
        <v>647</v>
      </c>
      <c r="G10" s="6"/>
      <c r="H10" s="6"/>
    </row>
    <row r="11" spans="1:8" ht="15">
      <c r="A11" s="15">
        <v>5</v>
      </c>
      <c r="B11" s="7">
        <v>40310</v>
      </c>
      <c r="C11" s="15">
        <v>9837</v>
      </c>
      <c r="D11" s="8">
        <v>5771.32</v>
      </c>
      <c r="E11" s="6" t="s">
        <v>682</v>
      </c>
      <c r="F11" s="6" t="s">
        <v>591</v>
      </c>
      <c r="G11" s="6"/>
      <c r="H11" s="6"/>
    </row>
    <row r="12" spans="1:8" ht="15">
      <c r="A12" s="15">
        <v>6</v>
      </c>
      <c r="B12" s="7">
        <v>40310</v>
      </c>
      <c r="C12" s="15">
        <v>9838</v>
      </c>
      <c r="D12" s="8">
        <v>2846.31</v>
      </c>
      <c r="E12" s="6" t="s">
        <v>683</v>
      </c>
      <c r="F12" s="6" t="s">
        <v>615</v>
      </c>
      <c r="G12" s="6"/>
      <c r="H12" s="6"/>
    </row>
    <row r="13" spans="1:8" ht="15">
      <c r="A13" s="15">
        <v>7</v>
      </c>
      <c r="B13" s="7">
        <v>40310</v>
      </c>
      <c r="C13" s="15">
        <v>9839</v>
      </c>
      <c r="D13" s="8">
        <v>3291.83</v>
      </c>
      <c r="E13" s="6" t="s">
        <v>684</v>
      </c>
      <c r="F13" s="6" t="s">
        <v>633</v>
      </c>
      <c r="G13" s="6"/>
      <c r="H13" s="6"/>
    </row>
    <row r="14" spans="1:8" ht="15">
      <c r="A14" s="15">
        <v>8</v>
      </c>
      <c r="B14" s="7">
        <v>40310</v>
      </c>
      <c r="C14" s="15">
        <v>9840</v>
      </c>
      <c r="D14" s="8">
        <v>2956.87</v>
      </c>
      <c r="E14" s="6" t="s">
        <v>685</v>
      </c>
      <c r="F14" s="6" t="s">
        <v>589</v>
      </c>
      <c r="G14" s="6"/>
      <c r="H14" s="6"/>
    </row>
    <row r="15" spans="1:8" ht="15">
      <c r="A15" s="15">
        <v>9</v>
      </c>
      <c r="B15" s="7">
        <v>40310</v>
      </c>
      <c r="C15" s="15">
        <v>9841</v>
      </c>
      <c r="D15" s="8">
        <v>3291.83</v>
      </c>
      <c r="E15" s="6" t="s">
        <v>686</v>
      </c>
      <c r="F15" s="6" t="s">
        <v>641</v>
      </c>
      <c r="G15" s="6"/>
      <c r="H15" s="6"/>
    </row>
    <row r="16" spans="1:8" ht="15">
      <c r="A16" s="15">
        <v>10</v>
      </c>
      <c r="B16" s="7">
        <v>40310</v>
      </c>
      <c r="C16" s="15">
        <v>9842</v>
      </c>
      <c r="D16" s="8">
        <v>3914.05</v>
      </c>
      <c r="E16" s="6" t="s">
        <v>687</v>
      </c>
      <c r="F16" s="6" t="s">
        <v>674</v>
      </c>
      <c r="G16" s="6"/>
      <c r="H16" s="6"/>
    </row>
    <row r="17" spans="1:8" ht="15">
      <c r="A17" s="15">
        <v>11</v>
      </c>
      <c r="B17" s="7">
        <v>40310</v>
      </c>
      <c r="C17" s="15">
        <v>9843</v>
      </c>
      <c r="D17" s="8">
        <v>2581.1</v>
      </c>
      <c r="E17" s="6" t="s">
        <v>688</v>
      </c>
      <c r="F17" s="6" t="s">
        <v>613</v>
      </c>
      <c r="G17" s="6"/>
      <c r="H17" s="6"/>
    </row>
    <row r="18" spans="1:8" ht="15">
      <c r="A18" s="15">
        <v>12</v>
      </c>
      <c r="B18" s="7">
        <v>40310</v>
      </c>
      <c r="C18" s="15">
        <v>9844</v>
      </c>
      <c r="D18" s="8">
        <v>2581.1</v>
      </c>
      <c r="E18" s="6" t="s">
        <v>689</v>
      </c>
      <c r="F18" s="6" t="s">
        <v>629</v>
      </c>
      <c r="G18" s="6"/>
      <c r="H18" s="6"/>
    </row>
    <row r="19" spans="1:8" ht="15">
      <c r="A19" s="15">
        <v>13</v>
      </c>
      <c r="B19" s="7">
        <v>40310</v>
      </c>
      <c r="C19" s="15">
        <v>9845</v>
      </c>
      <c r="D19" s="8">
        <v>5685.84</v>
      </c>
      <c r="E19" s="6" t="s">
        <v>690</v>
      </c>
      <c r="F19" s="6" t="s">
        <v>90</v>
      </c>
      <c r="G19" s="6"/>
      <c r="H19" s="6"/>
    </row>
    <row r="20" spans="1:8" ht="15">
      <c r="A20" s="15">
        <v>14</v>
      </c>
      <c r="B20" s="7">
        <v>40310</v>
      </c>
      <c r="C20" s="15">
        <v>9846</v>
      </c>
      <c r="D20" s="8">
        <v>4422.32</v>
      </c>
      <c r="E20" s="6" t="s">
        <v>691</v>
      </c>
      <c r="F20" s="6" t="s">
        <v>649</v>
      </c>
      <c r="G20" s="6"/>
      <c r="H20" s="6"/>
    </row>
    <row r="21" spans="1:8" ht="15">
      <c r="A21" s="15">
        <v>15</v>
      </c>
      <c r="B21" s="7">
        <v>40310</v>
      </c>
      <c r="C21" s="15">
        <v>9847</v>
      </c>
      <c r="D21" s="8">
        <v>4794.91</v>
      </c>
      <c r="E21" s="6" t="s">
        <v>692</v>
      </c>
      <c r="F21" s="6" t="s">
        <v>84</v>
      </c>
      <c r="G21" s="6"/>
      <c r="H21" s="6"/>
    </row>
    <row r="22" spans="1:8" ht="15">
      <c r="A22" s="15">
        <v>16</v>
      </c>
      <c r="B22" s="7">
        <v>40310</v>
      </c>
      <c r="C22" s="15">
        <v>9848</v>
      </c>
      <c r="D22" s="8">
        <v>3914.05</v>
      </c>
      <c r="E22" s="6" t="s">
        <v>693</v>
      </c>
      <c r="F22" s="6" t="s">
        <v>599</v>
      </c>
      <c r="G22" s="6"/>
      <c r="H22" s="6"/>
    </row>
    <row r="23" spans="1:8" ht="15">
      <c r="A23" s="15">
        <v>17</v>
      </c>
      <c r="B23" s="7">
        <v>40310</v>
      </c>
      <c r="C23" s="15">
        <v>9849</v>
      </c>
      <c r="D23" s="8">
        <v>3914.05</v>
      </c>
      <c r="E23" s="6" t="s">
        <v>694</v>
      </c>
      <c r="F23" s="6" t="s">
        <v>195</v>
      </c>
      <c r="G23" s="6"/>
      <c r="H23" s="6"/>
    </row>
    <row r="24" spans="1:8" ht="15">
      <c r="A24" s="15">
        <v>18</v>
      </c>
      <c r="B24" s="7">
        <v>40310</v>
      </c>
      <c r="C24" s="15">
        <v>9850</v>
      </c>
      <c r="D24" s="8">
        <v>10788.68</v>
      </c>
      <c r="E24" s="6" t="s">
        <v>695</v>
      </c>
      <c r="F24" s="6" t="s">
        <v>40</v>
      </c>
      <c r="G24" s="6"/>
      <c r="H24" s="6"/>
    </row>
    <row r="25" spans="1:8" ht="15">
      <c r="A25" s="15">
        <v>19</v>
      </c>
      <c r="B25" s="7">
        <v>40310</v>
      </c>
      <c r="C25" s="15">
        <v>9851</v>
      </c>
      <c r="D25" s="8">
        <v>2624.56</v>
      </c>
      <c r="E25" s="6" t="s">
        <v>696</v>
      </c>
      <c r="F25" s="6" t="s">
        <v>609</v>
      </c>
      <c r="G25" s="6"/>
      <c r="H25" s="6"/>
    </row>
    <row r="26" spans="1:8" ht="15">
      <c r="A26" s="15">
        <v>20</v>
      </c>
      <c r="B26" s="7">
        <v>40310</v>
      </c>
      <c r="C26" s="15">
        <v>9852</v>
      </c>
      <c r="D26" s="8">
        <v>3914.05</v>
      </c>
      <c r="E26" s="6" t="s">
        <v>697</v>
      </c>
      <c r="F26" s="6" t="s">
        <v>631</v>
      </c>
      <c r="G26" s="6"/>
      <c r="H26" s="6"/>
    </row>
    <row r="27" spans="1:8" ht="15">
      <c r="A27" s="15">
        <v>21</v>
      </c>
      <c r="B27" s="7">
        <v>40310</v>
      </c>
      <c r="C27" s="15">
        <v>9853</v>
      </c>
      <c r="D27" s="8">
        <v>2780.38</v>
      </c>
      <c r="E27" s="6" t="s">
        <v>678</v>
      </c>
      <c r="F27" s="6" t="s">
        <v>627</v>
      </c>
      <c r="G27" s="6"/>
      <c r="H27" s="6"/>
    </row>
    <row r="28" spans="1:8" ht="15">
      <c r="A28" s="15">
        <v>22</v>
      </c>
      <c r="B28" s="7">
        <v>40310</v>
      </c>
      <c r="C28" s="15">
        <v>9854</v>
      </c>
      <c r="D28" s="8">
        <v>2933.55</v>
      </c>
      <c r="E28" s="6" t="s">
        <v>698</v>
      </c>
      <c r="F28" s="6" t="s">
        <v>621</v>
      </c>
      <c r="G28" s="6"/>
      <c r="H28" s="6"/>
    </row>
    <row r="29" spans="1:8" ht="15">
      <c r="A29" s="15">
        <v>23</v>
      </c>
      <c r="B29" s="7">
        <v>40310</v>
      </c>
      <c r="C29" s="15">
        <v>9855</v>
      </c>
      <c r="D29" s="8">
        <v>3914.05</v>
      </c>
      <c r="E29" s="6" t="s">
        <v>699</v>
      </c>
      <c r="F29" s="6" t="s">
        <v>676</v>
      </c>
      <c r="G29" s="6"/>
      <c r="H29" s="6"/>
    </row>
    <row r="30" spans="1:8" ht="15">
      <c r="A30" s="15">
        <v>24</v>
      </c>
      <c r="B30" s="7">
        <v>40311</v>
      </c>
      <c r="C30" s="15">
        <v>9856</v>
      </c>
      <c r="D30" s="8">
        <v>4147.6</v>
      </c>
      <c r="E30" s="6" t="s">
        <v>700</v>
      </c>
      <c r="F30" s="6" t="s">
        <v>88</v>
      </c>
      <c r="G30" s="6"/>
      <c r="H30" s="6"/>
    </row>
    <row r="31" spans="1:8" ht="15">
      <c r="A31" s="15">
        <v>25</v>
      </c>
      <c r="B31" s="7">
        <v>40311</v>
      </c>
      <c r="C31" s="15">
        <v>9857</v>
      </c>
      <c r="D31" s="8">
        <v>4813.46</v>
      </c>
      <c r="E31" s="6" t="s">
        <v>701</v>
      </c>
      <c r="F31" s="6" t="s">
        <v>593</v>
      </c>
      <c r="G31" s="6"/>
      <c r="H31" s="6"/>
    </row>
    <row r="32" spans="1:8" ht="15">
      <c r="A32" s="15">
        <v>26</v>
      </c>
      <c r="B32" s="7">
        <v>40312</v>
      </c>
      <c r="C32" s="15">
        <v>9858</v>
      </c>
      <c r="D32" s="8">
        <v>8422.76</v>
      </c>
      <c r="E32" s="6" t="s">
        <v>702</v>
      </c>
      <c r="F32" s="6" t="s">
        <v>75</v>
      </c>
      <c r="G32" s="6"/>
      <c r="H32" s="6"/>
    </row>
    <row r="33" spans="1:8" ht="15">
      <c r="A33" s="15">
        <v>27</v>
      </c>
      <c r="B33" s="7">
        <v>40324</v>
      </c>
      <c r="C33" s="15">
        <v>9859</v>
      </c>
      <c r="D33" s="8">
        <v>8422.76</v>
      </c>
      <c r="E33" s="6" t="s">
        <v>703</v>
      </c>
      <c r="F33" s="6" t="s">
        <v>75</v>
      </c>
      <c r="G33" s="6"/>
      <c r="H33" s="6"/>
    </row>
    <row r="34" spans="1:8" ht="15">
      <c r="A34" s="15">
        <v>28</v>
      </c>
      <c r="B34" s="7">
        <v>40324</v>
      </c>
      <c r="C34" s="15">
        <v>9860</v>
      </c>
      <c r="D34" s="8">
        <v>4813.46</v>
      </c>
      <c r="E34" s="6" t="s">
        <v>704</v>
      </c>
      <c r="F34" s="6" t="s">
        <v>593</v>
      </c>
      <c r="G34" s="6"/>
      <c r="H34" s="6"/>
    </row>
    <row r="35" spans="1:8" ht="15">
      <c r="A35" s="15">
        <v>29</v>
      </c>
      <c r="B35" s="7">
        <v>40324</v>
      </c>
      <c r="C35" s="15">
        <v>9861</v>
      </c>
      <c r="D35" s="8">
        <v>3914.05</v>
      </c>
      <c r="E35" s="6" t="s">
        <v>705</v>
      </c>
      <c r="F35" s="6" t="s">
        <v>676</v>
      </c>
      <c r="G35" s="6"/>
      <c r="H35" s="6"/>
    </row>
    <row r="36" spans="1:8" ht="15">
      <c r="A36" s="15">
        <v>30</v>
      </c>
      <c r="B36" s="7">
        <v>40324</v>
      </c>
      <c r="C36" s="15">
        <v>9862</v>
      </c>
      <c r="D36" s="8">
        <v>3924.65</v>
      </c>
      <c r="E36" s="6" t="s">
        <v>706</v>
      </c>
      <c r="F36" s="6" t="s">
        <v>49</v>
      </c>
      <c r="G36" s="6"/>
      <c r="H36" s="6"/>
    </row>
    <row r="37" spans="1:8" ht="15">
      <c r="A37" s="15">
        <v>31</v>
      </c>
      <c r="B37" s="7">
        <v>40324</v>
      </c>
      <c r="C37" s="15">
        <v>9863</v>
      </c>
      <c r="D37" s="8">
        <v>3914.05</v>
      </c>
      <c r="E37" s="6" t="s">
        <v>707</v>
      </c>
      <c r="F37" s="6" t="s">
        <v>599</v>
      </c>
      <c r="G37" s="6"/>
      <c r="H37" s="6"/>
    </row>
    <row r="38" spans="1:8" ht="15">
      <c r="A38" s="15">
        <v>32</v>
      </c>
      <c r="B38" s="7">
        <v>40324</v>
      </c>
      <c r="C38" s="15">
        <v>9864</v>
      </c>
      <c r="D38" s="8">
        <v>2183.07</v>
      </c>
      <c r="E38" s="6" t="s">
        <v>708</v>
      </c>
      <c r="F38" s="6" t="s">
        <v>26</v>
      </c>
      <c r="G38" s="6"/>
      <c r="H38" s="6"/>
    </row>
    <row r="39" spans="1:8" ht="15">
      <c r="A39" s="15">
        <v>33</v>
      </c>
      <c r="B39" s="7">
        <v>40324</v>
      </c>
      <c r="C39" s="15">
        <v>9865</v>
      </c>
      <c r="D39" s="8">
        <v>3959.52</v>
      </c>
      <c r="E39" s="6" t="s">
        <v>709</v>
      </c>
      <c r="F39" s="6" t="s">
        <v>649</v>
      </c>
      <c r="G39" s="6"/>
      <c r="H39" s="6"/>
    </row>
    <row r="40" spans="1:8" ht="15">
      <c r="A40" s="15">
        <v>34</v>
      </c>
      <c r="B40" s="7">
        <v>40324</v>
      </c>
      <c r="C40" s="15">
        <v>9866</v>
      </c>
      <c r="D40" s="8">
        <v>2624.56</v>
      </c>
      <c r="E40" s="6" t="s">
        <v>710</v>
      </c>
      <c r="F40" s="6" t="s">
        <v>609</v>
      </c>
      <c r="G40" s="6"/>
      <c r="H40" s="6"/>
    </row>
    <row r="41" spans="1:8" ht="15">
      <c r="A41" s="15">
        <v>35</v>
      </c>
      <c r="B41" s="7">
        <v>40324</v>
      </c>
      <c r="C41" s="15">
        <v>9867</v>
      </c>
      <c r="D41" s="8">
        <v>5587.26</v>
      </c>
      <c r="E41" s="6" t="s">
        <v>711</v>
      </c>
      <c r="F41" s="6" t="s">
        <v>591</v>
      </c>
      <c r="G41" s="6"/>
      <c r="H41" s="6"/>
    </row>
    <row r="42" spans="1:8" ht="15">
      <c r="A42" s="15">
        <v>36</v>
      </c>
      <c r="B42" s="7">
        <v>40324</v>
      </c>
      <c r="C42" s="15">
        <v>9868</v>
      </c>
      <c r="D42" s="8">
        <v>0</v>
      </c>
      <c r="E42" s="6" t="s">
        <v>712</v>
      </c>
      <c r="F42" s="6" t="s">
        <v>40</v>
      </c>
      <c r="G42" s="6"/>
      <c r="H42" s="6"/>
    </row>
    <row r="43" spans="1:8" ht="15">
      <c r="A43" s="15">
        <v>37</v>
      </c>
      <c r="B43" s="7">
        <v>40324</v>
      </c>
      <c r="C43" s="15">
        <v>9869</v>
      </c>
      <c r="D43" s="8">
        <v>3583.18</v>
      </c>
      <c r="E43" s="6" t="s">
        <v>713</v>
      </c>
      <c r="F43" s="6" t="s">
        <v>195</v>
      </c>
      <c r="G43" s="6"/>
      <c r="H43" s="6"/>
    </row>
    <row r="44" spans="1:8" ht="15">
      <c r="A44" s="15">
        <v>38</v>
      </c>
      <c r="B44" s="7">
        <v>40324</v>
      </c>
      <c r="C44" s="15">
        <v>9870</v>
      </c>
      <c r="D44" s="8">
        <v>2827.55</v>
      </c>
      <c r="E44" s="6" t="s">
        <v>714</v>
      </c>
      <c r="F44" s="6" t="s">
        <v>643</v>
      </c>
      <c r="G44" s="6"/>
      <c r="H44" s="6"/>
    </row>
    <row r="45" spans="1:8" ht="15">
      <c r="A45" s="15">
        <v>39</v>
      </c>
      <c r="B45" s="7">
        <v>40324</v>
      </c>
      <c r="C45" s="15">
        <v>9871</v>
      </c>
      <c r="D45" s="8">
        <v>4794.91</v>
      </c>
      <c r="E45" s="6" t="s">
        <v>715</v>
      </c>
      <c r="F45" s="6" t="s">
        <v>84</v>
      </c>
      <c r="G45" s="6"/>
      <c r="H45" s="6"/>
    </row>
    <row r="46" spans="1:8" ht="15">
      <c r="A46" s="15">
        <v>40</v>
      </c>
      <c r="B46" s="7">
        <v>40324</v>
      </c>
      <c r="C46" s="15">
        <v>9872</v>
      </c>
      <c r="D46" s="8">
        <v>3914.05</v>
      </c>
      <c r="E46" s="6" t="s">
        <v>716</v>
      </c>
      <c r="F46" s="6" t="s">
        <v>674</v>
      </c>
      <c r="G46" s="6"/>
      <c r="H46" s="6"/>
    </row>
    <row r="47" spans="1:8" ht="15">
      <c r="A47" s="15">
        <v>41</v>
      </c>
      <c r="B47" s="7">
        <v>40324</v>
      </c>
      <c r="C47" s="15">
        <v>9873</v>
      </c>
      <c r="D47" s="8">
        <v>2780.38</v>
      </c>
      <c r="E47" s="6" t="s">
        <v>706</v>
      </c>
      <c r="F47" s="6" t="s">
        <v>627</v>
      </c>
      <c r="G47" s="6"/>
      <c r="H47" s="6"/>
    </row>
    <row r="48" spans="1:8" ht="15">
      <c r="A48" s="15">
        <v>42</v>
      </c>
      <c r="B48" s="7">
        <v>40324</v>
      </c>
      <c r="C48" s="15">
        <v>9874</v>
      </c>
      <c r="D48" s="8">
        <v>2737.98</v>
      </c>
      <c r="E48" s="6" t="s">
        <v>717</v>
      </c>
      <c r="F48" s="6" t="s">
        <v>621</v>
      </c>
      <c r="G48" s="6"/>
      <c r="H48" s="6"/>
    </row>
    <row r="49" spans="1:8" ht="15">
      <c r="A49" s="15">
        <v>43</v>
      </c>
      <c r="B49" s="7">
        <v>40324</v>
      </c>
      <c r="C49" s="15">
        <v>9875</v>
      </c>
      <c r="D49" s="8">
        <v>3504.54</v>
      </c>
      <c r="E49" s="6" t="s">
        <v>718</v>
      </c>
      <c r="F49" s="6" t="s">
        <v>631</v>
      </c>
      <c r="G49" s="6"/>
      <c r="H49" s="6"/>
    </row>
    <row r="50" spans="1:8" ht="15">
      <c r="A50" s="15">
        <v>44</v>
      </c>
      <c r="B50" s="7">
        <v>40324</v>
      </c>
      <c r="C50" s="15">
        <v>9876</v>
      </c>
      <c r="D50" s="8">
        <v>2581.1</v>
      </c>
      <c r="E50" s="6" t="s">
        <v>719</v>
      </c>
      <c r="F50" s="6" t="s">
        <v>629</v>
      </c>
      <c r="G50" s="6"/>
      <c r="H50" s="6"/>
    </row>
    <row r="51" spans="1:8" ht="15">
      <c r="A51" s="15">
        <v>45</v>
      </c>
      <c r="B51" s="7">
        <v>40324</v>
      </c>
      <c r="C51" s="15">
        <v>9877</v>
      </c>
      <c r="D51" s="8">
        <v>2728.44</v>
      </c>
      <c r="E51" s="6" t="s">
        <v>720</v>
      </c>
      <c r="F51" s="6" t="s">
        <v>615</v>
      </c>
      <c r="G51" s="6"/>
      <c r="H51" s="6"/>
    </row>
    <row r="52" spans="1:8" ht="15">
      <c r="A52" s="15">
        <v>46</v>
      </c>
      <c r="B52" s="7">
        <v>40324</v>
      </c>
      <c r="C52" s="15">
        <v>9878</v>
      </c>
      <c r="D52" s="8">
        <v>3291.83</v>
      </c>
      <c r="E52" s="6" t="s">
        <v>721</v>
      </c>
      <c r="F52" s="6" t="s">
        <v>633</v>
      </c>
      <c r="G52" s="6"/>
      <c r="H52" s="6"/>
    </row>
    <row r="53" spans="1:8" ht="15">
      <c r="A53" s="15">
        <v>47</v>
      </c>
      <c r="B53" s="7">
        <v>40324</v>
      </c>
      <c r="C53" s="15">
        <v>9879</v>
      </c>
      <c r="D53" s="8">
        <v>0</v>
      </c>
      <c r="E53" s="6" t="s">
        <v>722</v>
      </c>
      <c r="F53" s="6" t="s">
        <v>641</v>
      </c>
      <c r="G53" s="6"/>
      <c r="H53" s="6"/>
    </row>
    <row r="54" spans="1:8" ht="15">
      <c r="A54" s="15">
        <v>48</v>
      </c>
      <c r="B54" s="7">
        <v>40324</v>
      </c>
      <c r="C54" s="15">
        <v>9881</v>
      </c>
      <c r="D54" s="8">
        <v>3088.77</v>
      </c>
      <c r="E54" s="6" t="s">
        <v>722</v>
      </c>
      <c r="F54" s="6" t="s">
        <v>641</v>
      </c>
      <c r="G54" s="6"/>
      <c r="H54" s="6"/>
    </row>
    <row r="55" spans="1:8" ht="15">
      <c r="A55" s="15">
        <v>49</v>
      </c>
      <c r="B55" s="7">
        <v>40324</v>
      </c>
      <c r="C55" s="15">
        <v>9882</v>
      </c>
      <c r="D55" s="8">
        <v>2956.87</v>
      </c>
      <c r="E55" s="6" t="s">
        <v>723</v>
      </c>
      <c r="F55" s="6" t="s">
        <v>589</v>
      </c>
      <c r="G55" s="6"/>
      <c r="H55" s="6"/>
    </row>
    <row r="56" spans="1:8" ht="15">
      <c r="A56" s="15">
        <v>50</v>
      </c>
      <c r="B56" s="7">
        <v>40324</v>
      </c>
      <c r="C56" s="15">
        <v>9883</v>
      </c>
      <c r="D56" s="8">
        <v>2581.1</v>
      </c>
      <c r="E56" s="6" t="s">
        <v>724</v>
      </c>
      <c r="F56" s="6" t="s">
        <v>613</v>
      </c>
      <c r="G56" s="6"/>
      <c r="H56" s="6"/>
    </row>
    <row r="57" spans="1:8" ht="15">
      <c r="A57" s="15">
        <v>51</v>
      </c>
      <c r="B57" s="7">
        <v>40326</v>
      </c>
      <c r="C57" s="15">
        <v>9884</v>
      </c>
      <c r="D57" s="8">
        <v>5001.08</v>
      </c>
      <c r="E57" s="6" t="s">
        <v>725</v>
      </c>
      <c r="F57" s="6" t="s">
        <v>647</v>
      </c>
      <c r="G57" s="6"/>
      <c r="H57" s="6"/>
    </row>
    <row r="58" spans="1:8" ht="15">
      <c r="A58" s="15">
        <v>52</v>
      </c>
      <c r="B58" s="7">
        <v>40326</v>
      </c>
      <c r="C58" s="15">
        <v>9885</v>
      </c>
      <c r="D58" s="8">
        <v>4025.88</v>
      </c>
      <c r="E58" s="6" t="s">
        <v>726</v>
      </c>
      <c r="F58" s="6" t="s">
        <v>88</v>
      </c>
      <c r="G58" s="6"/>
      <c r="H58" s="6"/>
    </row>
    <row r="59" spans="1:8" ht="15">
      <c r="A59" s="15">
        <v>53</v>
      </c>
      <c r="B59" s="7">
        <v>40326</v>
      </c>
      <c r="C59" s="15">
        <v>9886</v>
      </c>
      <c r="D59" s="8">
        <v>11651.52</v>
      </c>
      <c r="E59" s="6" t="s">
        <v>727</v>
      </c>
      <c r="F59" s="6" t="s">
        <v>40</v>
      </c>
      <c r="G59" s="6"/>
      <c r="H59" s="6"/>
    </row>
    <row r="60" spans="1:8" ht="15">
      <c r="A60" s="15">
        <v>54</v>
      </c>
      <c r="B60" s="7">
        <v>40326</v>
      </c>
      <c r="C60" s="15">
        <v>9887</v>
      </c>
      <c r="D60" s="8">
        <v>5685.84</v>
      </c>
      <c r="E60" s="6" t="s">
        <v>728</v>
      </c>
      <c r="F60" s="6" t="s">
        <v>90</v>
      </c>
      <c r="G60" s="6"/>
      <c r="H60" s="6"/>
    </row>
    <row r="61" spans="1:8" ht="15">
      <c r="A61" s="6"/>
      <c r="B61" s="6"/>
      <c r="C61" s="15"/>
      <c r="D61" s="17">
        <f>SUM(D7:D60)</f>
        <v>215805.37999999998</v>
      </c>
      <c r="E61" s="6"/>
      <c r="F61" s="6"/>
      <c r="G61" s="6"/>
      <c r="H61" s="6"/>
    </row>
  </sheetData>
  <sheetProtection/>
  <mergeCells count="5">
    <mergeCell ref="A1:H1"/>
    <mergeCell ref="A2:H2"/>
    <mergeCell ref="A3:H3"/>
    <mergeCell ref="A4:H4"/>
    <mergeCell ref="F6:H6"/>
  </mergeCells>
  <printOptions/>
  <pageMargins left="0.7480314960629921" right="0.7480314960629921" top="0.984251968503937" bottom="0.984251968503937" header="0" footer="0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A1" sqref="A1:IV6"/>
    </sheetView>
  </sheetViews>
  <sheetFormatPr defaultColWidth="11.421875" defaultRowHeight="12.75"/>
  <cols>
    <col min="5" max="5" width="14.421875" style="0" customWidth="1"/>
    <col min="6" max="6" width="72.28125" style="0" customWidth="1"/>
  </cols>
  <sheetData>
    <row r="1" spans="1:6" ht="15.75">
      <c r="A1" s="29" t="s">
        <v>778</v>
      </c>
      <c r="B1" s="29"/>
      <c r="C1" s="29"/>
      <c r="D1" s="29"/>
      <c r="E1" s="29"/>
      <c r="F1" s="29"/>
    </row>
    <row r="2" spans="1:6" ht="12.75">
      <c r="A2" s="28" t="s">
        <v>475</v>
      </c>
      <c r="B2" s="28"/>
      <c r="C2" s="28"/>
      <c r="D2" s="28"/>
      <c r="E2" s="28"/>
      <c r="F2" s="28"/>
    </row>
    <row r="3" spans="1:6" ht="12.75">
      <c r="A3" s="28" t="s">
        <v>476</v>
      </c>
      <c r="B3" s="28"/>
      <c r="C3" s="28"/>
      <c r="D3" s="28"/>
      <c r="E3" s="28"/>
      <c r="F3" s="28"/>
    </row>
    <row r="4" spans="1:6" ht="12.75">
      <c r="A4" s="28" t="s">
        <v>477</v>
      </c>
      <c r="B4" s="28"/>
      <c r="C4" s="28"/>
      <c r="D4" s="28"/>
      <c r="E4" s="28"/>
      <c r="F4" s="28"/>
    </row>
    <row r="6" spans="1:6" ht="12.75">
      <c r="A6" s="5" t="s">
        <v>295</v>
      </c>
      <c r="B6" s="5" t="s">
        <v>294</v>
      </c>
      <c r="C6" s="5" t="s">
        <v>292</v>
      </c>
      <c r="D6" s="5" t="s">
        <v>293</v>
      </c>
      <c r="E6" s="12" t="s">
        <v>296</v>
      </c>
      <c r="F6" s="16" t="s">
        <v>297</v>
      </c>
    </row>
    <row r="7" spans="1:6" ht="15">
      <c r="A7" s="15">
        <v>1</v>
      </c>
      <c r="B7" s="7">
        <v>40343</v>
      </c>
      <c r="C7" s="15">
        <v>9888</v>
      </c>
      <c r="D7" s="8">
        <v>3538.25</v>
      </c>
      <c r="E7" s="6" t="s">
        <v>729</v>
      </c>
      <c r="F7" s="6" t="s">
        <v>676</v>
      </c>
    </row>
    <row r="8" spans="1:6" ht="15">
      <c r="A8" s="15">
        <v>2</v>
      </c>
      <c r="B8" s="7">
        <v>40343</v>
      </c>
      <c r="C8" s="15">
        <v>9889</v>
      </c>
      <c r="D8" s="8">
        <v>2827.55</v>
      </c>
      <c r="E8" s="6" t="s">
        <v>730</v>
      </c>
      <c r="F8" s="6" t="s">
        <v>643</v>
      </c>
    </row>
    <row r="9" spans="1:6" ht="15">
      <c r="A9" s="15">
        <v>3</v>
      </c>
      <c r="B9" s="7">
        <v>40343</v>
      </c>
      <c r="C9" s="15">
        <v>9890</v>
      </c>
      <c r="D9" s="8">
        <v>4082.59</v>
      </c>
      <c r="E9" s="6" t="s">
        <v>731</v>
      </c>
      <c r="F9" s="6" t="s">
        <v>195</v>
      </c>
    </row>
    <row r="10" spans="1:6" ht="15">
      <c r="A10" s="15">
        <v>4</v>
      </c>
      <c r="B10" s="7">
        <v>40343</v>
      </c>
      <c r="C10" s="15">
        <v>9891</v>
      </c>
      <c r="D10" s="8">
        <v>3924.65</v>
      </c>
      <c r="E10" s="6" t="s">
        <v>732</v>
      </c>
      <c r="F10" s="6" t="s">
        <v>49</v>
      </c>
    </row>
    <row r="11" spans="1:6" ht="15">
      <c r="A11" s="15">
        <v>5</v>
      </c>
      <c r="B11" s="7">
        <v>40343</v>
      </c>
      <c r="C11" s="15">
        <v>9892</v>
      </c>
      <c r="D11" s="8">
        <v>5139.48</v>
      </c>
      <c r="E11" s="6" t="s">
        <v>733</v>
      </c>
      <c r="F11" s="6" t="s">
        <v>90</v>
      </c>
    </row>
    <row r="12" spans="1:6" ht="15">
      <c r="A12" s="15">
        <v>6</v>
      </c>
      <c r="B12" s="7">
        <v>40343</v>
      </c>
      <c r="C12" s="15">
        <v>9893</v>
      </c>
      <c r="D12" s="8">
        <v>2183.07</v>
      </c>
      <c r="E12" s="6" t="s">
        <v>734</v>
      </c>
      <c r="F12" s="6" t="s">
        <v>26</v>
      </c>
    </row>
    <row r="13" spans="1:6" ht="15">
      <c r="A13" s="15">
        <v>7</v>
      </c>
      <c r="B13" s="7">
        <v>40343</v>
      </c>
      <c r="C13" s="15">
        <v>9894</v>
      </c>
      <c r="D13" s="8">
        <v>11220.1</v>
      </c>
      <c r="E13" s="6" t="s">
        <v>735</v>
      </c>
      <c r="F13" s="6" t="s">
        <v>40</v>
      </c>
    </row>
    <row r="14" spans="1:6" ht="15">
      <c r="A14" s="15">
        <v>8</v>
      </c>
      <c r="B14" s="7">
        <v>40343</v>
      </c>
      <c r="C14" s="15">
        <v>9895</v>
      </c>
      <c r="D14" s="8">
        <v>8422.76</v>
      </c>
      <c r="E14" s="6" t="s">
        <v>736</v>
      </c>
      <c r="F14" s="6" t="s">
        <v>75</v>
      </c>
    </row>
    <row r="15" spans="1:6" ht="15">
      <c r="A15" s="15">
        <v>9</v>
      </c>
      <c r="B15" s="7">
        <v>40343</v>
      </c>
      <c r="C15" s="15">
        <v>9896</v>
      </c>
      <c r="D15" s="8">
        <v>3433.34</v>
      </c>
      <c r="E15" s="6" t="s">
        <v>737</v>
      </c>
      <c r="F15" s="6" t="s">
        <v>641</v>
      </c>
    </row>
    <row r="16" spans="1:6" ht="15">
      <c r="A16" s="15">
        <v>10</v>
      </c>
      <c r="B16" s="7">
        <v>40343</v>
      </c>
      <c r="C16" s="15">
        <v>9897</v>
      </c>
      <c r="D16" s="8">
        <v>2728.44</v>
      </c>
      <c r="E16" s="6" t="s">
        <v>738</v>
      </c>
      <c r="F16" s="6" t="s">
        <v>615</v>
      </c>
    </row>
    <row r="17" spans="1:6" ht="15">
      <c r="A17" s="15">
        <v>11</v>
      </c>
      <c r="B17" s="7">
        <v>40343</v>
      </c>
      <c r="C17" s="15">
        <v>9898</v>
      </c>
      <c r="D17" s="8">
        <v>4305.08</v>
      </c>
      <c r="E17" s="6" t="s">
        <v>739</v>
      </c>
      <c r="F17" s="6" t="s">
        <v>649</v>
      </c>
    </row>
    <row r="18" spans="1:6" ht="15">
      <c r="A18" s="15">
        <v>12</v>
      </c>
      <c r="B18" s="7">
        <v>40343</v>
      </c>
      <c r="C18" s="15">
        <v>9899</v>
      </c>
      <c r="D18" s="8">
        <v>4082.59</v>
      </c>
      <c r="E18" s="6" t="s">
        <v>740</v>
      </c>
      <c r="F18" s="6" t="s">
        <v>631</v>
      </c>
    </row>
    <row r="19" spans="1:6" ht="15">
      <c r="A19" s="15">
        <v>13</v>
      </c>
      <c r="B19" s="7">
        <v>40343</v>
      </c>
      <c r="C19" s="15">
        <v>9900</v>
      </c>
      <c r="D19" s="8">
        <v>2780.38</v>
      </c>
      <c r="E19" s="6" t="s">
        <v>732</v>
      </c>
      <c r="F19" s="6" t="s">
        <v>627</v>
      </c>
    </row>
    <row r="20" spans="1:6" ht="15">
      <c r="A20" s="15">
        <v>14</v>
      </c>
      <c r="B20" s="7">
        <v>40343</v>
      </c>
      <c r="C20" s="15">
        <v>9901</v>
      </c>
      <c r="D20" s="8">
        <v>4025.88</v>
      </c>
      <c r="E20" s="6" t="s">
        <v>741</v>
      </c>
      <c r="F20" s="6" t="s">
        <v>88</v>
      </c>
    </row>
    <row r="21" spans="1:6" ht="15">
      <c r="A21" s="15">
        <v>15</v>
      </c>
      <c r="B21" s="7">
        <v>40343</v>
      </c>
      <c r="C21" s="15">
        <v>9902</v>
      </c>
      <c r="D21" s="8">
        <v>3538.25</v>
      </c>
      <c r="E21" s="6" t="s">
        <v>742</v>
      </c>
      <c r="F21" s="6" t="s">
        <v>674</v>
      </c>
    </row>
    <row r="22" spans="1:6" ht="15">
      <c r="A22" s="15">
        <v>16</v>
      </c>
      <c r="B22" s="7">
        <v>40343</v>
      </c>
      <c r="C22" s="15">
        <v>9903</v>
      </c>
      <c r="D22" s="8">
        <v>4351.27</v>
      </c>
      <c r="E22" s="6" t="s">
        <v>743</v>
      </c>
      <c r="F22" s="6" t="s">
        <v>593</v>
      </c>
    </row>
    <row r="23" spans="1:6" ht="15">
      <c r="A23" s="15">
        <v>17</v>
      </c>
      <c r="B23" s="7">
        <v>40343</v>
      </c>
      <c r="C23" s="15">
        <v>9904</v>
      </c>
      <c r="D23" s="8">
        <v>3914.05</v>
      </c>
      <c r="E23" s="6" t="s">
        <v>744</v>
      </c>
      <c r="F23" s="6" t="s">
        <v>599</v>
      </c>
    </row>
    <row r="24" spans="1:6" ht="15">
      <c r="A24" s="15">
        <v>18</v>
      </c>
      <c r="B24" s="7">
        <v>40343</v>
      </c>
      <c r="C24" s="15">
        <v>9905</v>
      </c>
      <c r="D24" s="8">
        <v>5587.26</v>
      </c>
      <c r="E24" s="6" t="s">
        <v>745</v>
      </c>
      <c r="F24" s="6" t="s">
        <v>591</v>
      </c>
    </row>
    <row r="25" spans="1:6" ht="15">
      <c r="A25" s="15">
        <v>19</v>
      </c>
      <c r="B25" s="7">
        <v>40343</v>
      </c>
      <c r="C25" s="15">
        <v>9906</v>
      </c>
      <c r="D25" s="8">
        <v>2581.1</v>
      </c>
      <c r="E25" s="6" t="s">
        <v>746</v>
      </c>
      <c r="F25" s="6" t="s">
        <v>613</v>
      </c>
    </row>
    <row r="26" spans="1:6" ht="15">
      <c r="A26" s="15">
        <v>20</v>
      </c>
      <c r="B26" s="7">
        <v>40343</v>
      </c>
      <c r="C26" s="15">
        <v>9907</v>
      </c>
      <c r="D26" s="8">
        <v>2581.1</v>
      </c>
      <c r="E26" s="6" t="s">
        <v>747</v>
      </c>
      <c r="F26" s="6" t="s">
        <v>629</v>
      </c>
    </row>
    <row r="27" spans="1:6" ht="15">
      <c r="A27" s="15">
        <v>21</v>
      </c>
      <c r="B27" s="7">
        <v>40343</v>
      </c>
      <c r="C27" s="15">
        <v>9908</v>
      </c>
      <c r="D27" s="8">
        <v>3291.83</v>
      </c>
      <c r="E27" s="6" t="s">
        <v>748</v>
      </c>
      <c r="F27" s="6" t="s">
        <v>633</v>
      </c>
    </row>
    <row r="28" spans="1:6" ht="15">
      <c r="A28" s="15">
        <v>22</v>
      </c>
      <c r="B28" s="7">
        <v>40343</v>
      </c>
      <c r="C28" s="15">
        <v>9909</v>
      </c>
      <c r="D28" s="8">
        <v>2708.69</v>
      </c>
      <c r="E28" s="6" t="s">
        <v>749</v>
      </c>
      <c r="F28" s="6" t="s">
        <v>589</v>
      </c>
    </row>
    <row r="29" spans="1:6" ht="15">
      <c r="A29" s="15">
        <v>23</v>
      </c>
      <c r="B29" s="7">
        <v>40343</v>
      </c>
      <c r="C29" s="15">
        <v>9910</v>
      </c>
      <c r="D29" s="8">
        <v>5001.08</v>
      </c>
      <c r="E29" s="6" t="s">
        <v>750</v>
      </c>
      <c r="F29" s="6" t="s">
        <v>647</v>
      </c>
    </row>
    <row r="30" spans="1:6" ht="15">
      <c r="A30" s="15">
        <v>24</v>
      </c>
      <c r="B30" s="7">
        <v>40343</v>
      </c>
      <c r="C30" s="15">
        <v>9911</v>
      </c>
      <c r="D30" s="8">
        <v>2933.55</v>
      </c>
      <c r="E30" s="6" t="s">
        <v>751</v>
      </c>
      <c r="F30" s="6" t="s">
        <v>621</v>
      </c>
    </row>
    <row r="31" spans="1:6" ht="15">
      <c r="A31" s="15">
        <v>25</v>
      </c>
      <c r="B31" s="7">
        <v>40343</v>
      </c>
      <c r="C31" s="15">
        <v>9912</v>
      </c>
      <c r="D31" s="8">
        <v>3106.47</v>
      </c>
      <c r="E31" s="6" t="s">
        <v>752</v>
      </c>
      <c r="F31" s="6" t="s">
        <v>609</v>
      </c>
    </row>
    <row r="32" spans="1:6" ht="15">
      <c r="A32" s="15">
        <v>26</v>
      </c>
      <c r="B32" s="7">
        <v>40343</v>
      </c>
      <c r="C32" s="15">
        <v>9913</v>
      </c>
      <c r="D32" s="8">
        <v>4794.91</v>
      </c>
      <c r="E32" s="6" t="s">
        <v>753</v>
      </c>
      <c r="F32" s="6" t="s">
        <v>84</v>
      </c>
    </row>
    <row r="33" spans="1:6" ht="15">
      <c r="A33" s="15">
        <v>27</v>
      </c>
      <c r="B33" s="7">
        <v>40357</v>
      </c>
      <c r="C33" s="15">
        <v>9914</v>
      </c>
      <c r="D33" s="8">
        <v>3924.65</v>
      </c>
      <c r="E33" s="6" t="s">
        <v>754</v>
      </c>
      <c r="F33" s="6" t="s">
        <v>49</v>
      </c>
    </row>
    <row r="34" spans="1:6" ht="15">
      <c r="A34" s="15">
        <v>28</v>
      </c>
      <c r="B34" s="7">
        <v>40357</v>
      </c>
      <c r="C34" s="15">
        <v>9915</v>
      </c>
      <c r="D34" s="8">
        <v>4082.59</v>
      </c>
      <c r="E34" s="6" t="s">
        <v>755</v>
      </c>
      <c r="F34" s="6" t="s">
        <v>676</v>
      </c>
    </row>
    <row r="35" spans="1:6" ht="15">
      <c r="A35" s="15">
        <v>29</v>
      </c>
      <c r="B35" s="7">
        <v>40357</v>
      </c>
      <c r="C35" s="15">
        <v>9916</v>
      </c>
      <c r="D35" s="8">
        <v>4612.59</v>
      </c>
      <c r="E35" s="6" t="s">
        <v>756</v>
      </c>
      <c r="F35" s="6" t="s">
        <v>649</v>
      </c>
    </row>
    <row r="36" spans="1:6" ht="15">
      <c r="A36" s="15">
        <v>30</v>
      </c>
      <c r="B36" s="7">
        <v>40357</v>
      </c>
      <c r="C36" s="15">
        <v>9917</v>
      </c>
      <c r="D36" s="8">
        <v>4334.27</v>
      </c>
      <c r="E36" s="6" t="s">
        <v>757</v>
      </c>
      <c r="F36" s="6" t="s">
        <v>84</v>
      </c>
    </row>
    <row r="37" spans="1:6" ht="15">
      <c r="A37" s="15">
        <v>31</v>
      </c>
      <c r="B37" s="7">
        <v>40357</v>
      </c>
      <c r="C37" s="15">
        <v>9918</v>
      </c>
      <c r="D37" s="8">
        <v>8422.76</v>
      </c>
      <c r="E37" s="6" t="s">
        <v>758</v>
      </c>
      <c r="F37" s="6" t="s">
        <v>75</v>
      </c>
    </row>
    <row r="38" spans="1:6" ht="15">
      <c r="A38" s="15">
        <v>32</v>
      </c>
      <c r="B38" s="7">
        <v>40357</v>
      </c>
      <c r="C38" s="15">
        <v>9919</v>
      </c>
      <c r="D38" s="8">
        <v>5020.69</v>
      </c>
      <c r="E38" s="6" t="s">
        <v>759</v>
      </c>
      <c r="F38" s="6" t="s">
        <v>593</v>
      </c>
    </row>
    <row r="39" spans="1:6" ht="15">
      <c r="A39" s="15">
        <v>33</v>
      </c>
      <c r="B39" s="7">
        <v>40357</v>
      </c>
      <c r="C39" s="15">
        <v>9920</v>
      </c>
      <c r="D39" s="8">
        <v>4082.59</v>
      </c>
      <c r="E39" s="6" t="s">
        <v>758</v>
      </c>
      <c r="F39" s="6" t="s">
        <v>631</v>
      </c>
    </row>
    <row r="40" spans="1:6" ht="15">
      <c r="A40" s="15">
        <v>34</v>
      </c>
      <c r="B40" s="7">
        <v>40357</v>
      </c>
      <c r="C40" s="15">
        <v>9921</v>
      </c>
      <c r="D40" s="8">
        <v>4082.59</v>
      </c>
      <c r="E40" s="6" t="s">
        <v>760</v>
      </c>
      <c r="F40" s="6" t="s">
        <v>674</v>
      </c>
    </row>
    <row r="41" spans="1:6" ht="15">
      <c r="A41" s="15">
        <v>35</v>
      </c>
      <c r="B41" s="7">
        <v>40357</v>
      </c>
      <c r="C41" s="15">
        <v>9922</v>
      </c>
      <c r="D41" s="8">
        <v>3584.39</v>
      </c>
      <c r="E41" s="6" t="s">
        <v>761</v>
      </c>
      <c r="F41" s="6" t="s">
        <v>609</v>
      </c>
    </row>
    <row r="42" spans="1:6" ht="15">
      <c r="A42" s="15">
        <v>36</v>
      </c>
      <c r="B42" s="7">
        <v>40357</v>
      </c>
      <c r="C42" s="15">
        <v>9923</v>
      </c>
      <c r="D42" s="8">
        <v>5587.26</v>
      </c>
      <c r="E42" s="6" t="s">
        <v>762</v>
      </c>
      <c r="F42" s="6" t="s">
        <v>591</v>
      </c>
    </row>
    <row r="43" spans="1:6" ht="15">
      <c r="A43" s="15">
        <v>37</v>
      </c>
      <c r="B43" s="7">
        <v>40357</v>
      </c>
      <c r="C43" s="15">
        <v>9924</v>
      </c>
      <c r="D43" s="8">
        <v>3125.41</v>
      </c>
      <c r="E43" s="6" t="s">
        <v>763</v>
      </c>
      <c r="F43" s="6" t="s">
        <v>589</v>
      </c>
    </row>
    <row r="44" spans="1:6" ht="15">
      <c r="A44" s="15">
        <v>38</v>
      </c>
      <c r="B44" s="7">
        <v>40357</v>
      </c>
      <c r="C44" s="15">
        <v>9925</v>
      </c>
      <c r="D44" s="8">
        <v>11220.1</v>
      </c>
      <c r="E44" s="6" t="s">
        <v>764</v>
      </c>
      <c r="F44" s="6" t="s">
        <v>40</v>
      </c>
    </row>
    <row r="45" spans="1:6" ht="15">
      <c r="A45" s="15">
        <v>39</v>
      </c>
      <c r="B45" s="7">
        <v>40357</v>
      </c>
      <c r="C45" s="15">
        <v>9926</v>
      </c>
      <c r="D45" s="8">
        <v>2827.55</v>
      </c>
      <c r="E45" s="6" t="s">
        <v>765</v>
      </c>
      <c r="F45" s="6" t="s">
        <v>643</v>
      </c>
    </row>
    <row r="46" spans="1:6" ht="15">
      <c r="A46" s="15">
        <v>40</v>
      </c>
      <c r="B46" s="7">
        <v>40357</v>
      </c>
      <c r="C46" s="15">
        <v>9927</v>
      </c>
      <c r="D46" s="8">
        <v>2183.07</v>
      </c>
      <c r="E46" s="6" t="s">
        <v>766</v>
      </c>
      <c r="F46" s="6" t="s">
        <v>26</v>
      </c>
    </row>
    <row r="47" spans="1:6" ht="15">
      <c r="A47" s="15">
        <v>41</v>
      </c>
      <c r="B47" s="7">
        <v>40357</v>
      </c>
      <c r="C47" s="15">
        <v>9928</v>
      </c>
      <c r="D47" s="8">
        <v>3914.05</v>
      </c>
      <c r="E47" s="6" t="s">
        <v>767</v>
      </c>
      <c r="F47" s="6" t="s">
        <v>599</v>
      </c>
    </row>
    <row r="48" spans="1:6" ht="15">
      <c r="A48" s="15">
        <v>42</v>
      </c>
      <c r="B48" s="7">
        <v>40357</v>
      </c>
      <c r="C48" s="15">
        <v>9929</v>
      </c>
      <c r="D48" s="8">
        <v>5001.08</v>
      </c>
      <c r="E48" s="6" t="s">
        <v>768</v>
      </c>
      <c r="F48" s="6" t="s">
        <v>647</v>
      </c>
    </row>
    <row r="49" spans="1:6" ht="15">
      <c r="A49" s="15">
        <v>43</v>
      </c>
      <c r="B49" s="7">
        <v>40357</v>
      </c>
      <c r="C49" s="15">
        <v>9930</v>
      </c>
      <c r="D49" s="8">
        <v>4082.59</v>
      </c>
      <c r="E49" s="6" t="s">
        <v>769</v>
      </c>
      <c r="F49" s="6" t="s">
        <v>195</v>
      </c>
    </row>
    <row r="50" spans="1:6" ht="15">
      <c r="A50" s="15">
        <v>44</v>
      </c>
      <c r="B50" s="7">
        <v>40357</v>
      </c>
      <c r="C50" s="15">
        <v>9931</v>
      </c>
      <c r="D50" s="8">
        <v>2581.1</v>
      </c>
      <c r="E50" s="6" t="s">
        <v>770</v>
      </c>
      <c r="F50" s="6" t="s">
        <v>629</v>
      </c>
    </row>
    <row r="51" spans="1:6" ht="15">
      <c r="A51" s="15">
        <v>45</v>
      </c>
      <c r="B51" s="7">
        <v>40357</v>
      </c>
      <c r="C51" s="15">
        <v>9932</v>
      </c>
      <c r="D51" s="8">
        <v>2728.44</v>
      </c>
      <c r="E51" s="6" t="s">
        <v>771</v>
      </c>
      <c r="F51" s="6" t="s">
        <v>615</v>
      </c>
    </row>
    <row r="52" spans="1:6" ht="15">
      <c r="A52" s="15">
        <v>46</v>
      </c>
      <c r="B52" s="7">
        <v>40357</v>
      </c>
      <c r="C52" s="15">
        <v>9933</v>
      </c>
      <c r="D52" s="8">
        <v>3433.34</v>
      </c>
      <c r="E52" s="6" t="s">
        <v>772</v>
      </c>
      <c r="F52" s="6" t="s">
        <v>641</v>
      </c>
    </row>
    <row r="53" spans="1:6" ht="15">
      <c r="A53" s="15">
        <v>47</v>
      </c>
      <c r="B53" s="7">
        <v>40357</v>
      </c>
      <c r="C53" s="15">
        <v>9934</v>
      </c>
      <c r="D53" s="8">
        <v>2581.1</v>
      </c>
      <c r="E53" s="6" t="s">
        <v>773</v>
      </c>
      <c r="F53" s="6" t="s">
        <v>613</v>
      </c>
    </row>
    <row r="54" spans="1:6" ht="15">
      <c r="A54" s="15">
        <v>48</v>
      </c>
      <c r="B54" s="7">
        <v>40357</v>
      </c>
      <c r="C54" s="15">
        <v>9935</v>
      </c>
      <c r="D54" s="8">
        <v>2780.38</v>
      </c>
      <c r="E54" s="6" t="s">
        <v>754</v>
      </c>
      <c r="F54" s="6" t="s">
        <v>627</v>
      </c>
    </row>
    <row r="55" spans="1:6" ht="15">
      <c r="A55" s="15">
        <v>49</v>
      </c>
      <c r="B55" s="7">
        <v>40357</v>
      </c>
      <c r="C55" s="15">
        <v>9936</v>
      </c>
      <c r="D55" s="8">
        <v>2933.55</v>
      </c>
      <c r="E55" s="6" t="s">
        <v>774</v>
      </c>
      <c r="F55" s="6" t="s">
        <v>621</v>
      </c>
    </row>
    <row r="56" spans="1:6" ht="15">
      <c r="A56" s="15">
        <v>50</v>
      </c>
      <c r="B56" s="7">
        <v>40358</v>
      </c>
      <c r="C56" s="15">
        <v>9937</v>
      </c>
      <c r="D56" s="8">
        <v>5930.17</v>
      </c>
      <c r="E56" s="6" t="s">
        <v>775</v>
      </c>
      <c r="F56" s="6" t="s">
        <v>90</v>
      </c>
    </row>
    <row r="57" spans="1:6" ht="15">
      <c r="A57" s="15">
        <v>51</v>
      </c>
      <c r="B57" s="7">
        <v>40358</v>
      </c>
      <c r="C57" s="15">
        <v>9938</v>
      </c>
      <c r="D57" s="8">
        <v>4025.88</v>
      </c>
      <c r="E57" s="6" t="s">
        <v>776</v>
      </c>
      <c r="F57" s="6" t="s">
        <v>88</v>
      </c>
    </row>
    <row r="58" spans="1:6" ht="15.75" thickBot="1">
      <c r="A58" s="18"/>
      <c r="B58" s="10"/>
      <c r="C58" s="18"/>
      <c r="D58" s="19">
        <f>SUM(D7:D57)</f>
        <v>214165.91000000003</v>
      </c>
      <c r="E58" s="10"/>
      <c r="F58" s="10"/>
    </row>
    <row r="59" ht="13.5" thickTop="1"/>
  </sheetData>
  <sheetProtection/>
  <mergeCells count="4">
    <mergeCell ref="A1:F1"/>
    <mergeCell ref="A2:F2"/>
    <mergeCell ref="A3:F3"/>
    <mergeCell ref="A4:F4"/>
  </mergeCells>
  <printOptions/>
  <pageMargins left="0.7480314960629921" right="0.7480314960629921" top="0.984251968503937" bottom="0.984251968503937" header="0" footer="0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:IV6"/>
    </sheetView>
  </sheetViews>
  <sheetFormatPr defaultColWidth="11.421875" defaultRowHeight="12.75"/>
  <cols>
    <col min="5" max="5" width="18.140625" style="0" customWidth="1"/>
    <col min="6" max="6" width="62.7109375" style="0" customWidth="1"/>
  </cols>
  <sheetData>
    <row r="1" spans="1:6" ht="15.75">
      <c r="A1" s="29" t="s">
        <v>826</v>
      </c>
      <c r="B1" s="29"/>
      <c r="C1" s="29"/>
      <c r="D1" s="29"/>
      <c r="E1" s="29"/>
      <c r="F1" s="29"/>
    </row>
    <row r="2" spans="1:6" ht="12.75">
      <c r="A2" s="28" t="s">
        <v>475</v>
      </c>
      <c r="B2" s="28"/>
      <c r="C2" s="28"/>
      <c r="D2" s="28"/>
      <c r="E2" s="28"/>
      <c r="F2" s="28"/>
    </row>
    <row r="3" spans="1:6" ht="12.75">
      <c r="A3" s="28" t="s">
        <v>476</v>
      </c>
      <c r="B3" s="28"/>
      <c r="C3" s="28"/>
      <c r="D3" s="28"/>
      <c r="E3" s="28"/>
      <c r="F3" s="28"/>
    </row>
    <row r="4" spans="1:6" ht="12.75">
      <c r="A4" s="28" t="s">
        <v>477</v>
      </c>
      <c r="B4" s="28"/>
      <c r="C4" s="28"/>
      <c r="D4" s="28"/>
      <c r="E4" s="28"/>
      <c r="F4" s="28"/>
    </row>
    <row r="6" spans="1:6" ht="12.75">
      <c r="A6" s="5" t="s">
        <v>295</v>
      </c>
      <c r="B6" s="5" t="s">
        <v>294</v>
      </c>
      <c r="C6" s="5" t="s">
        <v>292</v>
      </c>
      <c r="D6" s="5" t="s">
        <v>293</v>
      </c>
      <c r="E6" s="12" t="s">
        <v>296</v>
      </c>
      <c r="F6" s="16" t="s">
        <v>297</v>
      </c>
    </row>
    <row r="7" spans="1:6" ht="15">
      <c r="A7" s="15">
        <v>1</v>
      </c>
      <c r="B7" s="7">
        <v>40401</v>
      </c>
      <c r="C7" s="15">
        <v>9992</v>
      </c>
      <c r="D7" s="8">
        <v>5001.08</v>
      </c>
      <c r="E7" s="6" t="s">
        <v>779</v>
      </c>
      <c r="F7" s="6" t="s">
        <v>647</v>
      </c>
    </row>
    <row r="8" spans="1:6" ht="15">
      <c r="A8" s="15">
        <v>2</v>
      </c>
      <c r="B8" s="7">
        <v>40401</v>
      </c>
      <c r="C8" s="15">
        <v>9993</v>
      </c>
      <c r="D8" s="8">
        <v>4025.88</v>
      </c>
      <c r="E8" s="6" t="s">
        <v>780</v>
      </c>
      <c r="F8" s="6" t="s">
        <v>88</v>
      </c>
    </row>
    <row r="9" spans="1:6" ht="15">
      <c r="A9" s="15">
        <v>3</v>
      </c>
      <c r="B9" s="7">
        <v>40401</v>
      </c>
      <c r="C9" s="15">
        <v>9994</v>
      </c>
      <c r="D9" s="8">
        <v>2827.55</v>
      </c>
      <c r="E9" s="6" t="s">
        <v>781</v>
      </c>
      <c r="F9" s="6" t="s">
        <v>643</v>
      </c>
    </row>
    <row r="10" spans="1:6" ht="15">
      <c r="A10" s="15">
        <v>4</v>
      </c>
      <c r="B10" s="7">
        <v>40401</v>
      </c>
      <c r="C10" s="15">
        <v>9995</v>
      </c>
      <c r="D10" s="8">
        <v>2183.07</v>
      </c>
      <c r="E10" s="6" t="s">
        <v>782</v>
      </c>
      <c r="F10" s="6" t="s">
        <v>26</v>
      </c>
    </row>
    <row r="11" spans="1:6" ht="15">
      <c r="A11" s="15">
        <v>5</v>
      </c>
      <c r="B11" s="7">
        <v>40401</v>
      </c>
      <c r="C11" s="15">
        <v>9996</v>
      </c>
      <c r="D11" s="8">
        <v>5587.26</v>
      </c>
      <c r="E11" s="6" t="s">
        <v>783</v>
      </c>
      <c r="F11" s="6" t="s">
        <v>591</v>
      </c>
    </row>
    <row r="12" spans="1:6" ht="15">
      <c r="A12" s="15">
        <v>6</v>
      </c>
      <c r="B12" s="7">
        <v>40401</v>
      </c>
      <c r="C12" s="15">
        <v>9997</v>
      </c>
      <c r="D12" s="8">
        <v>2780.38</v>
      </c>
      <c r="E12" s="6" t="s">
        <v>784</v>
      </c>
      <c r="F12" s="6" t="s">
        <v>627</v>
      </c>
    </row>
    <row r="13" spans="1:6" ht="15">
      <c r="A13" s="15">
        <v>7</v>
      </c>
      <c r="B13" s="7">
        <v>40401</v>
      </c>
      <c r="C13" s="15">
        <v>9998</v>
      </c>
      <c r="D13" s="8">
        <v>3584.39</v>
      </c>
      <c r="E13" s="6" t="s">
        <v>785</v>
      </c>
      <c r="F13" s="6" t="s">
        <v>609</v>
      </c>
    </row>
    <row r="14" spans="1:6" ht="15">
      <c r="A14" s="15">
        <v>8</v>
      </c>
      <c r="B14" s="7">
        <v>40401</v>
      </c>
      <c r="C14" s="15">
        <v>9999</v>
      </c>
      <c r="D14" s="8">
        <v>4612.59</v>
      </c>
      <c r="E14" s="6" t="s">
        <v>786</v>
      </c>
      <c r="F14" s="6" t="s">
        <v>649</v>
      </c>
    </row>
    <row r="15" spans="1:6" ht="15">
      <c r="A15" s="15">
        <v>9</v>
      </c>
      <c r="B15" s="7">
        <v>40401</v>
      </c>
      <c r="C15" s="15">
        <v>10000</v>
      </c>
      <c r="D15" s="8">
        <v>11220.1</v>
      </c>
      <c r="E15" s="6" t="s">
        <v>787</v>
      </c>
      <c r="F15" s="6" t="s">
        <v>40</v>
      </c>
    </row>
    <row r="16" spans="1:6" ht="15">
      <c r="A16" s="15">
        <v>10</v>
      </c>
      <c r="B16" s="7">
        <v>40401</v>
      </c>
      <c r="C16" s="15">
        <v>10001</v>
      </c>
      <c r="D16" s="8">
        <v>5020.69</v>
      </c>
      <c r="E16" s="6" t="s">
        <v>788</v>
      </c>
      <c r="F16" s="6" t="s">
        <v>593</v>
      </c>
    </row>
    <row r="17" spans="1:6" ht="15">
      <c r="A17" s="15">
        <v>11</v>
      </c>
      <c r="B17" s="7">
        <v>40401</v>
      </c>
      <c r="C17" s="15">
        <v>10002</v>
      </c>
      <c r="D17" s="8">
        <v>4082.59</v>
      </c>
      <c r="E17" s="6" t="s">
        <v>789</v>
      </c>
      <c r="F17" s="6" t="s">
        <v>599</v>
      </c>
    </row>
    <row r="18" spans="1:6" ht="15">
      <c r="A18" s="15">
        <v>12</v>
      </c>
      <c r="B18" s="7">
        <v>40401</v>
      </c>
      <c r="C18" s="15">
        <v>10003</v>
      </c>
      <c r="D18" s="8">
        <v>4082.59</v>
      </c>
      <c r="E18" s="6" t="s">
        <v>790</v>
      </c>
      <c r="F18" s="6" t="s">
        <v>631</v>
      </c>
    </row>
    <row r="19" spans="1:6" ht="15">
      <c r="A19" s="15">
        <v>13</v>
      </c>
      <c r="B19" s="7">
        <v>40401</v>
      </c>
      <c r="C19" s="15">
        <v>10004</v>
      </c>
      <c r="D19" s="8">
        <v>3574.85</v>
      </c>
      <c r="E19" s="6" t="s">
        <v>791</v>
      </c>
      <c r="F19" s="6" t="s">
        <v>633</v>
      </c>
    </row>
    <row r="20" spans="1:6" ht="15">
      <c r="A20" s="15">
        <v>14</v>
      </c>
      <c r="B20" s="7">
        <v>40401</v>
      </c>
      <c r="C20" s="15">
        <v>10005</v>
      </c>
      <c r="D20" s="8">
        <v>3125.41</v>
      </c>
      <c r="E20" s="6" t="s">
        <v>792</v>
      </c>
      <c r="F20" s="6" t="s">
        <v>589</v>
      </c>
    </row>
    <row r="21" spans="1:6" ht="15">
      <c r="A21" s="15">
        <v>15</v>
      </c>
      <c r="B21" s="7">
        <v>40401</v>
      </c>
      <c r="C21" s="15">
        <v>10006</v>
      </c>
      <c r="D21" s="8">
        <v>3433.34</v>
      </c>
      <c r="E21" s="6" t="s">
        <v>793</v>
      </c>
      <c r="F21" s="6" t="s">
        <v>641</v>
      </c>
    </row>
    <row r="22" spans="1:6" ht="15">
      <c r="A22" s="15">
        <v>16</v>
      </c>
      <c r="B22" s="7">
        <v>40401</v>
      </c>
      <c r="C22" s="15">
        <v>10007</v>
      </c>
      <c r="D22" s="8">
        <v>2728.44</v>
      </c>
      <c r="E22" s="6" t="s">
        <v>794</v>
      </c>
      <c r="F22" s="6" t="s">
        <v>629</v>
      </c>
    </row>
    <row r="23" spans="1:6" ht="15">
      <c r="A23" s="15">
        <v>17</v>
      </c>
      <c r="B23" s="7">
        <v>40401</v>
      </c>
      <c r="C23" s="15">
        <v>10008</v>
      </c>
      <c r="D23" s="8">
        <v>2728.44</v>
      </c>
      <c r="E23" s="6" t="s">
        <v>795</v>
      </c>
      <c r="F23" s="6" t="s">
        <v>613</v>
      </c>
    </row>
    <row r="24" spans="1:6" ht="15">
      <c r="A24" s="15">
        <v>18</v>
      </c>
      <c r="B24" s="7">
        <v>40401</v>
      </c>
      <c r="C24" s="15">
        <v>10009</v>
      </c>
      <c r="D24" s="8">
        <v>4082.59</v>
      </c>
      <c r="E24" s="6" t="s">
        <v>796</v>
      </c>
      <c r="F24" s="6" t="s">
        <v>676</v>
      </c>
    </row>
    <row r="25" spans="1:6" ht="15">
      <c r="A25" s="15">
        <v>19</v>
      </c>
      <c r="B25" s="7">
        <v>40401</v>
      </c>
      <c r="C25" s="15">
        <v>10010</v>
      </c>
      <c r="D25" s="8">
        <v>3538.28</v>
      </c>
      <c r="E25" s="6" t="s">
        <v>797</v>
      </c>
      <c r="F25" s="6" t="s">
        <v>195</v>
      </c>
    </row>
    <row r="26" spans="1:6" ht="15">
      <c r="A26" s="15">
        <v>20</v>
      </c>
      <c r="B26" s="7">
        <v>40402</v>
      </c>
      <c r="C26" s="15">
        <v>10011</v>
      </c>
      <c r="D26" s="8">
        <v>2728.44</v>
      </c>
      <c r="E26" s="6" t="s">
        <v>798</v>
      </c>
      <c r="F26" s="6" t="s">
        <v>615</v>
      </c>
    </row>
    <row r="27" spans="1:6" ht="15">
      <c r="A27" s="15">
        <v>21</v>
      </c>
      <c r="B27" s="7">
        <v>40402</v>
      </c>
      <c r="C27" s="15">
        <v>10012</v>
      </c>
      <c r="D27" s="8">
        <v>4082.59</v>
      </c>
      <c r="E27" s="6" t="s">
        <v>799</v>
      </c>
      <c r="F27" s="6" t="s">
        <v>674</v>
      </c>
    </row>
    <row r="28" spans="1:6" ht="15">
      <c r="A28" s="15">
        <v>22</v>
      </c>
      <c r="B28" s="7">
        <v>40402</v>
      </c>
      <c r="C28" s="15">
        <v>10013</v>
      </c>
      <c r="D28" s="8">
        <v>8422.76</v>
      </c>
      <c r="E28" s="6" t="s">
        <v>800</v>
      </c>
      <c r="F28" s="6" t="s">
        <v>75</v>
      </c>
    </row>
    <row r="29" spans="1:6" ht="15">
      <c r="A29" s="15">
        <v>23</v>
      </c>
      <c r="B29" s="7">
        <v>40402</v>
      </c>
      <c r="C29" s="15">
        <v>10014</v>
      </c>
      <c r="D29" s="8">
        <v>3100.5</v>
      </c>
      <c r="E29" s="6" t="s">
        <v>801</v>
      </c>
      <c r="F29" s="6" t="s">
        <v>621</v>
      </c>
    </row>
    <row r="30" spans="1:6" ht="15">
      <c r="A30" s="15">
        <v>24</v>
      </c>
      <c r="B30" s="7">
        <v>40403</v>
      </c>
      <c r="C30" s="15">
        <v>10015</v>
      </c>
      <c r="D30" s="8">
        <v>5930.17</v>
      </c>
      <c r="E30" s="6" t="s">
        <v>802</v>
      </c>
      <c r="F30" s="6" t="s">
        <v>90</v>
      </c>
    </row>
    <row r="31" spans="1:6" ht="15">
      <c r="A31" s="15">
        <v>25</v>
      </c>
      <c r="B31" s="7">
        <v>40417</v>
      </c>
      <c r="C31" s="15">
        <v>10016</v>
      </c>
      <c r="D31" s="8">
        <v>3100.5</v>
      </c>
      <c r="E31" s="6" t="s">
        <v>803</v>
      </c>
      <c r="F31" s="6" t="s">
        <v>621</v>
      </c>
    </row>
    <row r="32" spans="1:6" ht="15">
      <c r="A32" s="15">
        <v>26</v>
      </c>
      <c r="B32" s="7">
        <v>40417</v>
      </c>
      <c r="C32" s="15">
        <v>10017</v>
      </c>
      <c r="D32" s="8">
        <v>3997.58</v>
      </c>
      <c r="E32" s="6" t="s">
        <v>804</v>
      </c>
      <c r="F32" s="6" t="s">
        <v>649</v>
      </c>
    </row>
    <row r="33" spans="1:6" ht="15">
      <c r="A33" s="15">
        <v>27</v>
      </c>
      <c r="B33" s="7">
        <v>40417</v>
      </c>
      <c r="C33" s="15">
        <v>10018</v>
      </c>
      <c r="D33" s="8">
        <v>5930.17</v>
      </c>
      <c r="E33" s="6" t="s">
        <v>805</v>
      </c>
      <c r="F33" s="6" t="s">
        <v>90</v>
      </c>
    </row>
    <row r="34" spans="1:6" ht="15">
      <c r="A34" s="15">
        <v>28</v>
      </c>
      <c r="B34" s="7">
        <v>40417</v>
      </c>
      <c r="C34" s="15">
        <v>10019</v>
      </c>
      <c r="D34" s="8">
        <v>0</v>
      </c>
      <c r="E34" s="6" t="s">
        <v>806</v>
      </c>
      <c r="F34" s="6" t="s">
        <v>593</v>
      </c>
    </row>
    <row r="35" spans="1:6" ht="15">
      <c r="A35" s="15">
        <v>29</v>
      </c>
      <c r="B35" s="7">
        <v>40417</v>
      </c>
      <c r="C35" s="15">
        <v>10020</v>
      </c>
      <c r="D35" s="8">
        <v>2183.07</v>
      </c>
      <c r="E35" s="6" t="s">
        <v>807</v>
      </c>
      <c r="F35" s="6" t="s">
        <v>26</v>
      </c>
    </row>
    <row r="36" spans="1:6" ht="15">
      <c r="A36" s="15">
        <v>30</v>
      </c>
      <c r="B36" s="7">
        <v>40417</v>
      </c>
      <c r="C36" s="15">
        <v>10021</v>
      </c>
      <c r="D36" s="8">
        <v>3538.28</v>
      </c>
      <c r="E36" s="6" t="s">
        <v>808</v>
      </c>
      <c r="F36" s="6" t="s">
        <v>631</v>
      </c>
    </row>
    <row r="37" spans="1:6" ht="15">
      <c r="A37" s="15">
        <v>31</v>
      </c>
      <c r="B37" s="7">
        <v>40417</v>
      </c>
      <c r="C37" s="15">
        <v>10022</v>
      </c>
      <c r="D37" s="8">
        <v>2780.38</v>
      </c>
      <c r="E37" s="6" t="s">
        <v>809</v>
      </c>
      <c r="F37" s="6" t="s">
        <v>627</v>
      </c>
    </row>
    <row r="38" spans="1:6" ht="15">
      <c r="A38" s="15">
        <v>32</v>
      </c>
      <c r="B38" s="7">
        <v>40417</v>
      </c>
      <c r="C38" s="15">
        <v>10023</v>
      </c>
      <c r="D38" s="8">
        <v>11220.1</v>
      </c>
      <c r="E38" s="6" t="s">
        <v>810</v>
      </c>
      <c r="F38" s="6" t="s">
        <v>40</v>
      </c>
    </row>
    <row r="39" spans="1:6" ht="15">
      <c r="A39" s="15">
        <v>33</v>
      </c>
      <c r="B39" s="7">
        <v>40417</v>
      </c>
      <c r="C39" s="15">
        <v>10024</v>
      </c>
      <c r="D39" s="8">
        <v>3584.39</v>
      </c>
      <c r="E39" s="6" t="s">
        <v>811</v>
      </c>
      <c r="F39" s="6" t="s">
        <v>609</v>
      </c>
    </row>
    <row r="40" spans="1:6" ht="15">
      <c r="A40" s="15">
        <v>34</v>
      </c>
      <c r="B40" s="7">
        <v>40417</v>
      </c>
      <c r="C40" s="15">
        <v>10025</v>
      </c>
      <c r="D40" s="8">
        <v>5001.08</v>
      </c>
      <c r="E40" s="6" t="s">
        <v>812</v>
      </c>
      <c r="F40" s="6" t="s">
        <v>647</v>
      </c>
    </row>
    <row r="41" spans="1:6" ht="15">
      <c r="A41" s="15">
        <v>35</v>
      </c>
      <c r="B41" s="7">
        <v>40417</v>
      </c>
      <c r="C41" s="15">
        <v>10026</v>
      </c>
      <c r="D41" s="8">
        <v>4082.59</v>
      </c>
      <c r="E41" s="6" t="s">
        <v>813</v>
      </c>
      <c r="F41" s="6" t="s">
        <v>599</v>
      </c>
    </row>
    <row r="42" spans="1:6" ht="15">
      <c r="A42" s="15">
        <v>36</v>
      </c>
      <c r="B42" s="7">
        <v>40417</v>
      </c>
      <c r="C42" s="15">
        <v>10027</v>
      </c>
      <c r="D42" s="8">
        <v>4082.59</v>
      </c>
      <c r="E42" s="6" t="s">
        <v>814</v>
      </c>
      <c r="F42" s="6" t="s">
        <v>195</v>
      </c>
    </row>
    <row r="43" spans="1:6" ht="15">
      <c r="A43" s="15">
        <v>37</v>
      </c>
      <c r="B43" s="7">
        <v>40417</v>
      </c>
      <c r="C43" s="15">
        <v>10028</v>
      </c>
      <c r="D43" s="8">
        <v>2827.55</v>
      </c>
      <c r="E43" s="6" t="s">
        <v>815</v>
      </c>
      <c r="F43" s="6" t="s">
        <v>643</v>
      </c>
    </row>
    <row r="44" spans="1:6" ht="15">
      <c r="A44" s="15">
        <v>38</v>
      </c>
      <c r="B44" s="7">
        <v>40417</v>
      </c>
      <c r="C44" s="15">
        <v>10029</v>
      </c>
      <c r="D44" s="8">
        <v>3433.34</v>
      </c>
      <c r="E44" s="6" t="s">
        <v>816</v>
      </c>
      <c r="F44" s="6" t="s">
        <v>633</v>
      </c>
    </row>
    <row r="45" spans="1:6" ht="15">
      <c r="A45" s="15">
        <v>39</v>
      </c>
      <c r="B45" s="7">
        <v>40417</v>
      </c>
      <c r="C45" s="15">
        <v>10030</v>
      </c>
      <c r="D45" s="8">
        <v>2975.56</v>
      </c>
      <c r="E45" s="6" t="s">
        <v>817</v>
      </c>
      <c r="F45" s="6" t="s">
        <v>641</v>
      </c>
    </row>
    <row r="46" spans="1:6" ht="15">
      <c r="A46" s="15">
        <v>40</v>
      </c>
      <c r="B46" s="7">
        <v>40417</v>
      </c>
      <c r="C46" s="15">
        <v>10031</v>
      </c>
      <c r="D46" s="8">
        <v>3125.41</v>
      </c>
      <c r="E46" s="6" t="s">
        <v>818</v>
      </c>
      <c r="F46" s="6" t="s">
        <v>589</v>
      </c>
    </row>
    <row r="47" spans="1:6" ht="15">
      <c r="A47" s="15">
        <v>41</v>
      </c>
      <c r="B47" s="7">
        <v>40417</v>
      </c>
      <c r="C47" s="15">
        <v>10032</v>
      </c>
      <c r="D47" s="8">
        <v>2728.44</v>
      </c>
      <c r="E47" s="6" t="s">
        <v>816</v>
      </c>
      <c r="F47" s="6" t="s">
        <v>613</v>
      </c>
    </row>
    <row r="48" spans="1:6" ht="15">
      <c r="A48" s="15">
        <v>42</v>
      </c>
      <c r="B48" s="7">
        <v>40417</v>
      </c>
      <c r="C48" s="15">
        <v>10033</v>
      </c>
      <c r="D48" s="8">
        <v>2728.44</v>
      </c>
      <c r="E48" s="6" t="s">
        <v>819</v>
      </c>
      <c r="F48" s="6" t="s">
        <v>629</v>
      </c>
    </row>
    <row r="49" spans="1:6" ht="15">
      <c r="A49" s="15">
        <v>43</v>
      </c>
      <c r="B49" s="7">
        <v>40417</v>
      </c>
      <c r="C49" s="15">
        <v>10034</v>
      </c>
      <c r="D49" s="8">
        <v>4082.59</v>
      </c>
      <c r="E49" s="6" t="s">
        <v>820</v>
      </c>
      <c r="F49" s="6" t="s">
        <v>676</v>
      </c>
    </row>
    <row r="50" spans="1:6" ht="15">
      <c r="A50" s="15">
        <v>44</v>
      </c>
      <c r="B50" s="7">
        <v>40417</v>
      </c>
      <c r="C50" s="15">
        <v>10035</v>
      </c>
      <c r="D50" s="8">
        <v>8422.76</v>
      </c>
      <c r="E50" s="6" t="s">
        <v>821</v>
      </c>
      <c r="F50" s="6" t="s">
        <v>75</v>
      </c>
    </row>
    <row r="51" spans="1:6" ht="15">
      <c r="A51" s="15">
        <v>45</v>
      </c>
      <c r="B51" s="7">
        <v>40417</v>
      </c>
      <c r="C51" s="15">
        <v>10036</v>
      </c>
      <c r="D51" s="8">
        <v>4082.59</v>
      </c>
      <c r="E51" s="6" t="s">
        <v>822</v>
      </c>
      <c r="F51" s="6" t="s">
        <v>674</v>
      </c>
    </row>
    <row r="52" spans="1:6" ht="15">
      <c r="A52" s="15">
        <v>46</v>
      </c>
      <c r="B52" s="7">
        <v>40417</v>
      </c>
      <c r="C52" s="15">
        <v>10037</v>
      </c>
      <c r="D52" s="8">
        <v>5020.69</v>
      </c>
      <c r="E52" s="6" t="s">
        <v>823</v>
      </c>
      <c r="F52" s="6" t="s">
        <v>593</v>
      </c>
    </row>
    <row r="53" spans="1:6" ht="15">
      <c r="A53" s="15">
        <v>47</v>
      </c>
      <c r="B53" s="7">
        <v>40420</v>
      </c>
      <c r="C53" s="15">
        <v>10038</v>
      </c>
      <c r="D53" s="8">
        <v>2728.44</v>
      </c>
      <c r="E53" s="6" t="s">
        <v>824</v>
      </c>
      <c r="F53" s="6" t="s">
        <v>615</v>
      </c>
    </row>
    <row r="54" spans="1:6" ht="15">
      <c r="A54" s="15">
        <v>48</v>
      </c>
      <c r="B54" s="7">
        <v>40420</v>
      </c>
      <c r="C54" s="15">
        <v>10039</v>
      </c>
      <c r="D54" s="8">
        <v>4025.88</v>
      </c>
      <c r="E54" s="6" t="s">
        <v>825</v>
      </c>
      <c r="F54" s="6" t="s">
        <v>88</v>
      </c>
    </row>
    <row r="55" spans="1:6" ht="15">
      <c r="A55" s="15"/>
      <c r="B55" s="6"/>
      <c r="C55" s="15"/>
      <c r="D55" s="17">
        <f>SUM(D7:D54)</f>
        <v>198166.4</v>
      </c>
      <c r="E55" s="6"/>
      <c r="F55" s="6"/>
    </row>
  </sheetData>
  <sheetProtection/>
  <mergeCells count="4">
    <mergeCell ref="A1:F1"/>
    <mergeCell ref="A2:F2"/>
    <mergeCell ref="A3:F3"/>
    <mergeCell ref="A4:F4"/>
  </mergeCells>
  <printOptions/>
  <pageMargins left="0.7480314960629921" right="0.7480314960629921" top="0.984251968503937" bottom="0.984251968503937" header="0" footer="0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:IV6"/>
    </sheetView>
  </sheetViews>
  <sheetFormatPr defaultColWidth="11.421875" defaultRowHeight="12.75"/>
  <cols>
    <col min="1" max="1" width="5.57421875" style="0" customWidth="1"/>
    <col min="5" max="5" width="26.00390625" style="0" customWidth="1"/>
    <col min="6" max="6" width="60.8515625" style="0" customWidth="1"/>
  </cols>
  <sheetData>
    <row r="1" spans="1:6" ht="15.75">
      <c r="A1" s="29" t="s">
        <v>867</v>
      </c>
      <c r="B1" s="29"/>
      <c r="C1" s="29"/>
      <c r="D1" s="29"/>
      <c r="E1" s="29"/>
      <c r="F1" s="29"/>
    </row>
    <row r="2" spans="1:6" ht="12.75">
      <c r="A2" s="28" t="s">
        <v>475</v>
      </c>
      <c r="B2" s="28"/>
      <c r="C2" s="28"/>
      <c r="D2" s="28"/>
      <c r="E2" s="28"/>
      <c r="F2" s="28"/>
    </row>
    <row r="3" spans="1:6" ht="12.75">
      <c r="A3" s="28" t="s">
        <v>476</v>
      </c>
      <c r="B3" s="28"/>
      <c r="C3" s="28"/>
      <c r="D3" s="28"/>
      <c r="E3" s="28"/>
      <c r="F3" s="28"/>
    </row>
    <row r="4" spans="1:6" ht="12.75">
      <c r="A4" s="28" t="s">
        <v>477</v>
      </c>
      <c r="B4" s="28"/>
      <c r="C4" s="28"/>
      <c r="D4" s="28"/>
      <c r="E4" s="28"/>
      <c r="F4" s="28"/>
    </row>
    <row r="6" spans="1:6" ht="12.75">
      <c r="A6" s="5" t="s">
        <v>295</v>
      </c>
      <c r="B6" s="5" t="s">
        <v>294</v>
      </c>
      <c r="C6" s="5" t="s">
        <v>292</v>
      </c>
      <c r="D6" s="5" t="s">
        <v>293</v>
      </c>
      <c r="E6" s="12" t="s">
        <v>296</v>
      </c>
      <c r="F6" s="12" t="s">
        <v>297</v>
      </c>
    </row>
    <row r="7" spans="1:6" ht="15">
      <c r="A7" s="21">
        <v>1</v>
      </c>
      <c r="B7" s="22">
        <v>40434</v>
      </c>
      <c r="C7" s="21">
        <v>10040</v>
      </c>
      <c r="D7" s="23">
        <v>2183.07</v>
      </c>
      <c r="E7" s="21" t="s">
        <v>827</v>
      </c>
      <c r="F7" s="21" t="s">
        <v>26</v>
      </c>
    </row>
    <row r="8" spans="1:6" ht="15">
      <c r="A8" s="24">
        <f>+A7+1</f>
        <v>2</v>
      </c>
      <c r="B8" s="25">
        <v>40434</v>
      </c>
      <c r="C8" s="24">
        <v>10041</v>
      </c>
      <c r="D8" s="26">
        <v>4612.59</v>
      </c>
      <c r="E8" s="24" t="s">
        <v>828</v>
      </c>
      <c r="F8" s="24" t="s">
        <v>649</v>
      </c>
    </row>
    <row r="9" spans="1:6" ht="15">
      <c r="A9" s="24">
        <f aca="true" t="shared" si="0" ref="A9:A48">+A8+1</f>
        <v>3</v>
      </c>
      <c r="B9" s="25">
        <v>40434</v>
      </c>
      <c r="C9" s="24">
        <v>10042</v>
      </c>
      <c r="D9" s="26">
        <v>2827.55</v>
      </c>
      <c r="E9" s="24" t="s">
        <v>829</v>
      </c>
      <c r="F9" s="24" t="s">
        <v>643</v>
      </c>
    </row>
    <row r="10" spans="1:6" ht="15">
      <c r="A10" s="24">
        <f t="shared" si="0"/>
        <v>4</v>
      </c>
      <c r="B10" s="25">
        <v>40434</v>
      </c>
      <c r="C10" s="24">
        <v>10043</v>
      </c>
      <c r="D10" s="26">
        <v>4082.59</v>
      </c>
      <c r="E10" s="24" t="s">
        <v>830</v>
      </c>
      <c r="F10" s="24" t="s">
        <v>599</v>
      </c>
    </row>
    <row r="11" spans="1:6" ht="15">
      <c r="A11" s="24">
        <f t="shared" si="0"/>
        <v>5</v>
      </c>
      <c r="B11" s="25">
        <v>40434</v>
      </c>
      <c r="C11" s="24">
        <v>10044</v>
      </c>
      <c r="D11" s="26">
        <v>4082.59</v>
      </c>
      <c r="E11" s="24" t="s">
        <v>831</v>
      </c>
      <c r="F11" s="24" t="s">
        <v>195</v>
      </c>
    </row>
    <row r="12" spans="1:6" ht="15">
      <c r="A12" s="24">
        <f t="shared" si="0"/>
        <v>6</v>
      </c>
      <c r="B12" s="25">
        <v>40434</v>
      </c>
      <c r="C12" s="24">
        <v>10045</v>
      </c>
      <c r="D12" s="26">
        <v>3538.28</v>
      </c>
      <c r="E12" s="24" t="s">
        <v>832</v>
      </c>
      <c r="F12" s="24" t="s">
        <v>674</v>
      </c>
    </row>
    <row r="13" spans="1:6" ht="15">
      <c r="A13" s="24">
        <f t="shared" si="0"/>
        <v>7</v>
      </c>
      <c r="B13" s="25">
        <v>40434</v>
      </c>
      <c r="C13" s="24">
        <v>10046</v>
      </c>
      <c r="D13" s="26">
        <v>4082.59</v>
      </c>
      <c r="E13" s="24" t="s">
        <v>833</v>
      </c>
      <c r="F13" s="24" t="s">
        <v>631</v>
      </c>
    </row>
    <row r="14" spans="1:6" ht="15">
      <c r="A14" s="24">
        <f t="shared" si="0"/>
        <v>8</v>
      </c>
      <c r="B14" s="25">
        <v>40434</v>
      </c>
      <c r="C14" s="24">
        <v>10047</v>
      </c>
      <c r="D14" s="26">
        <v>2687.1</v>
      </c>
      <c r="E14" s="24" t="s">
        <v>834</v>
      </c>
      <c r="F14" s="24" t="s">
        <v>621</v>
      </c>
    </row>
    <row r="15" spans="1:6" ht="15">
      <c r="A15" s="24">
        <f t="shared" si="0"/>
        <v>9</v>
      </c>
      <c r="B15" s="25">
        <v>40434</v>
      </c>
      <c r="C15" s="24">
        <v>10048</v>
      </c>
      <c r="D15" s="26">
        <v>4025.88</v>
      </c>
      <c r="E15" s="24" t="s">
        <v>835</v>
      </c>
      <c r="F15" s="24" t="s">
        <v>88</v>
      </c>
    </row>
    <row r="16" spans="1:6" ht="15">
      <c r="A16" s="24">
        <f t="shared" si="0"/>
        <v>10</v>
      </c>
      <c r="B16" s="25">
        <v>40434</v>
      </c>
      <c r="C16" s="24">
        <v>10049</v>
      </c>
      <c r="D16" s="26">
        <v>11220.1</v>
      </c>
      <c r="E16" s="24" t="s">
        <v>836</v>
      </c>
      <c r="F16" s="24" t="s">
        <v>40</v>
      </c>
    </row>
    <row r="17" spans="1:6" ht="15">
      <c r="A17" s="24">
        <f t="shared" si="0"/>
        <v>11</v>
      </c>
      <c r="B17" s="25">
        <v>40434</v>
      </c>
      <c r="C17" s="24">
        <v>10050</v>
      </c>
      <c r="D17" s="26">
        <v>2728.44</v>
      </c>
      <c r="E17" s="24" t="s">
        <v>837</v>
      </c>
      <c r="F17" s="24" t="s">
        <v>629</v>
      </c>
    </row>
    <row r="18" spans="1:6" ht="15">
      <c r="A18" s="24">
        <f t="shared" si="0"/>
        <v>12</v>
      </c>
      <c r="B18" s="25">
        <v>40434</v>
      </c>
      <c r="C18" s="24">
        <v>10051</v>
      </c>
      <c r="D18" s="26">
        <v>2728.44</v>
      </c>
      <c r="E18" s="24" t="s">
        <v>838</v>
      </c>
      <c r="F18" s="24" t="s">
        <v>615</v>
      </c>
    </row>
    <row r="19" spans="1:6" ht="15">
      <c r="A19" s="24">
        <f t="shared" si="0"/>
        <v>13</v>
      </c>
      <c r="B19" s="25">
        <v>40434</v>
      </c>
      <c r="C19" s="24">
        <v>10052</v>
      </c>
      <c r="D19" s="26">
        <v>3433.34</v>
      </c>
      <c r="E19" s="24" t="s">
        <v>839</v>
      </c>
      <c r="F19" s="24" t="s">
        <v>633</v>
      </c>
    </row>
    <row r="20" spans="1:6" ht="15">
      <c r="A20" s="24">
        <f t="shared" si="0"/>
        <v>14</v>
      </c>
      <c r="B20" s="25">
        <v>40434</v>
      </c>
      <c r="C20" s="24">
        <v>10053</v>
      </c>
      <c r="D20" s="26">
        <v>2708.69</v>
      </c>
      <c r="E20" s="24" t="s">
        <v>840</v>
      </c>
      <c r="F20" s="24" t="s">
        <v>589</v>
      </c>
    </row>
    <row r="21" spans="1:6" ht="15">
      <c r="A21" s="24">
        <f t="shared" si="0"/>
        <v>15</v>
      </c>
      <c r="B21" s="25">
        <v>40434</v>
      </c>
      <c r="C21" s="24">
        <v>10054</v>
      </c>
      <c r="D21" s="26">
        <v>2728.44</v>
      </c>
      <c r="E21" s="24" t="s">
        <v>839</v>
      </c>
      <c r="F21" s="24" t="s">
        <v>613</v>
      </c>
    </row>
    <row r="22" spans="1:6" ht="15">
      <c r="A22" s="24">
        <f t="shared" si="0"/>
        <v>16</v>
      </c>
      <c r="B22" s="25">
        <v>40434</v>
      </c>
      <c r="C22" s="24">
        <v>10055</v>
      </c>
      <c r="D22" s="26">
        <v>3433.34</v>
      </c>
      <c r="E22" s="24" t="s">
        <v>841</v>
      </c>
      <c r="F22" s="24" t="s">
        <v>641</v>
      </c>
    </row>
    <row r="23" spans="1:6" ht="15">
      <c r="A23" s="24">
        <f t="shared" si="0"/>
        <v>17</v>
      </c>
      <c r="B23" s="25">
        <v>40434</v>
      </c>
      <c r="C23" s="24">
        <v>10056</v>
      </c>
      <c r="D23" s="26">
        <v>4351.26</v>
      </c>
      <c r="E23" s="24" t="s">
        <v>842</v>
      </c>
      <c r="F23" s="24" t="s">
        <v>593</v>
      </c>
    </row>
    <row r="24" spans="1:6" ht="15">
      <c r="A24" s="24">
        <f t="shared" si="0"/>
        <v>18</v>
      </c>
      <c r="B24" s="25">
        <v>40434</v>
      </c>
      <c r="C24" s="24">
        <v>10057</v>
      </c>
      <c r="D24" s="26">
        <v>3538.28</v>
      </c>
      <c r="E24" s="24" t="s">
        <v>843</v>
      </c>
      <c r="F24" s="24" t="s">
        <v>676</v>
      </c>
    </row>
    <row r="25" spans="1:6" ht="15">
      <c r="A25" s="24">
        <f t="shared" si="0"/>
        <v>19</v>
      </c>
      <c r="B25" s="25">
        <v>40435</v>
      </c>
      <c r="C25" s="24">
        <v>10058</v>
      </c>
      <c r="D25" s="26">
        <v>5139.48</v>
      </c>
      <c r="E25" s="24" t="s">
        <v>844</v>
      </c>
      <c r="F25" s="24" t="s">
        <v>90</v>
      </c>
    </row>
    <row r="26" spans="1:6" ht="15">
      <c r="A26" s="24">
        <f t="shared" si="0"/>
        <v>20</v>
      </c>
      <c r="B26" s="25">
        <v>40435</v>
      </c>
      <c r="C26" s="24">
        <v>10059</v>
      </c>
      <c r="D26" s="26">
        <v>8422.76</v>
      </c>
      <c r="E26" s="24" t="s">
        <v>845</v>
      </c>
      <c r="F26" s="24" t="s">
        <v>75</v>
      </c>
    </row>
    <row r="27" spans="1:6" ht="15">
      <c r="A27" s="24">
        <f t="shared" si="0"/>
        <v>21</v>
      </c>
      <c r="B27" s="25">
        <v>40435</v>
      </c>
      <c r="C27" s="24">
        <v>10060</v>
      </c>
      <c r="D27" s="26">
        <v>3106.47</v>
      </c>
      <c r="E27" s="24" t="s">
        <v>846</v>
      </c>
      <c r="F27" s="24" t="s">
        <v>609</v>
      </c>
    </row>
    <row r="28" spans="1:6" ht="15">
      <c r="A28" s="24">
        <f t="shared" si="0"/>
        <v>22</v>
      </c>
      <c r="B28" s="25">
        <v>40450</v>
      </c>
      <c r="C28" s="24">
        <v>10061</v>
      </c>
      <c r="D28" s="26">
        <v>3584.39</v>
      </c>
      <c r="E28" s="24" t="s">
        <v>847</v>
      </c>
      <c r="F28" s="24" t="s">
        <v>609</v>
      </c>
    </row>
    <row r="29" spans="1:6" ht="15">
      <c r="A29" s="24">
        <f t="shared" si="0"/>
        <v>23</v>
      </c>
      <c r="B29" s="25">
        <v>40450</v>
      </c>
      <c r="C29" s="24">
        <v>10062</v>
      </c>
      <c r="D29" s="26">
        <v>5020.69</v>
      </c>
      <c r="E29" s="24" t="s">
        <v>848</v>
      </c>
      <c r="F29" s="24" t="s">
        <v>593</v>
      </c>
    </row>
    <row r="30" spans="1:6" ht="15">
      <c r="A30" s="24">
        <f t="shared" si="0"/>
        <v>24</v>
      </c>
      <c r="B30" s="25">
        <v>40450</v>
      </c>
      <c r="C30" s="24">
        <v>10063</v>
      </c>
      <c r="D30" s="26">
        <v>4082.59</v>
      </c>
      <c r="E30" s="24" t="s">
        <v>849</v>
      </c>
      <c r="F30" s="24" t="s">
        <v>674</v>
      </c>
    </row>
    <row r="31" spans="1:6" ht="15">
      <c r="A31" s="24">
        <f t="shared" si="0"/>
        <v>25</v>
      </c>
      <c r="B31" s="25">
        <v>40450</v>
      </c>
      <c r="C31" s="24">
        <v>10064</v>
      </c>
      <c r="D31" s="26">
        <v>4082.59</v>
      </c>
      <c r="E31" s="24" t="s">
        <v>850</v>
      </c>
      <c r="F31" s="24" t="s">
        <v>631</v>
      </c>
    </row>
    <row r="32" spans="1:6" ht="15">
      <c r="A32" s="24">
        <f t="shared" si="0"/>
        <v>26</v>
      </c>
      <c r="B32" s="25">
        <v>40450</v>
      </c>
      <c r="C32" s="24">
        <v>10065</v>
      </c>
      <c r="D32" s="26">
        <v>8422.76</v>
      </c>
      <c r="E32" s="24" t="s">
        <v>851</v>
      </c>
      <c r="F32" s="24" t="s">
        <v>75</v>
      </c>
    </row>
    <row r="33" spans="1:6" ht="15">
      <c r="A33" s="24">
        <f t="shared" si="0"/>
        <v>27</v>
      </c>
      <c r="B33" s="25">
        <v>40450</v>
      </c>
      <c r="C33" s="24">
        <v>10066</v>
      </c>
      <c r="D33" s="26">
        <v>3433.34</v>
      </c>
      <c r="E33" s="24" t="s">
        <v>852</v>
      </c>
      <c r="F33" s="24" t="s">
        <v>641</v>
      </c>
    </row>
    <row r="34" spans="1:6" ht="15">
      <c r="A34" s="24">
        <f t="shared" si="0"/>
        <v>28</v>
      </c>
      <c r="B34" s="25">
        <v>40450</v>
      </c>
      <c r="C34" s="24">
        <v>10067</v>
      </c>
      <c r="D34" s="26">
        <v>2728.44</v>
      </c>
      <c r="E34" s="24" t="s">
        <v>853</v>
      </c>
      <c r="F34" s="24" t="s">
        <v>615</v>
      </c>
    </row>
    <row r="35" spans="1:6" ht="15">
      <c r="A35" s="24">
        <f t="shared" si="0"/>
        <v>29</v>
      </c>
      <c r="B35" s="25">
        <v>40450</v>
      </c>
      <c r="C35" s="24">
        <v>10068</v>
      </c>
      <c r="D35" s="26">
        <v>2728.44</v>
      </c>
      <c r="E35" s="24" t="s">
        <v>854</v>
      </c>
      <c r="F35" s="24" t="s">
        <v>613</v>
      </c>
    </row>
    <row r="36" spans="1:6" ht="15">
      <c r="A36" s="24">
        <f t="shared" si="0"/>
        <v>30</v>
      </c>
      <c r="B36" s="25">
        <v>40450</v>
      </c>
      <c r="C36" s="24">
        <v>10069</v>
      </c>
      <c r="D36" s="26">
        <v>3433.34</v>
      </c>
      <c r="E36" s="24" t="s">
        <v>854</v>
      </c>
      <c r="F36" s="24" t="s">
        <v>633</v>
      </c>
    </row>
    <row r="37" spans="1:6" ht="15">
      <c r="A37" s="24">
        <f t="shared" si="0"/>
        <v>31</v>
      </c>
      <c r="B37" s="25">
        <v>40450</v>
      </c>
      <c r="C37" s="24">
        <v>10070</v>
      </c>
      <c r="D37" s="26">
        <v>3100.5</v>
      </c>
      <c r="E37" s="24" t="s">
        <v>855</v>
      </c>
      <c r="F37" s="24" t="s">
        <v>621</v>
      </c>
    </row>
    <row r="38" spans="1:6" ht="15">
      <c r="A38" s="24">
        <f t="shared" si="0"/>
        <v>32</v>
      </c>
      <c r="B38" s="25">
        <v>40450</v>
      </c>
      <c r="C38" s="24">
        <v>10071</v>
      </c>
      <c r="D38" s="26">
        <v>4082.59</v>
      </c>
      <c r="E38" s="24" t="s">
        <v>856</v>
      </c>
      <c r="F38" s="24" t="s">
        <v>195</v>
      </c>
    </row>
    <row r="39" spans="1:6" ht="15">
      <c r="A39" s="24">
        <f t="shared" si="0"/>
        <v>33</v>
      </c>
      <c r="B39" s="25">
        <v>40450</v>
      </c>
      <c r="C39" s="24">
        <v>10072</v>
      </c>
      <c r="D39" s="26">
        <v>11220.1</v>
      </c>
      <c r="E39" s="24" t="s">
        <v>857</v>
      </c>
      <c r="F39" s="24" t="s">
        <v>40</v>
      </c>
    </row>
    <row r="40" spans="1:6" ht="15">
      <c r="A40" s="24">
        <f t="shared" si="0"/>
        <v>34</v>
      </c>
      <c r="B40" s="25">
        <v>40450</v>
      </c>
      <c r="C40" s="24">
        <v>10073</v>
      </c>
      <c r="D40" s="26">
        <v>2728.44</v>
      </c>
      <c r="E40" s="24" t="s">
        <v>858</v>
      </c>
      <c r="F40" s="24" t="s">
        <v>629</v>
      </c>
    </row>
    <row r="41" spans="1:6" ht="15">
      <c r="A41" s="24">
        <f t="shared" si="0"/>
        <v>35</v>
      </c>
      <c r="B41" s="25">
        <v>40450</v>
      </c>
      <c r="C41" s="24">
        <v>10074</v>
      </c>
      <c r="D41" s="26">
        <v>3125.41</v>
      </c>
      <c r="E41" s="24" t="s">
        <v>859</v>
      </c>
      <c r="F41" s="24" t="s">
        <v>589</v>
      </c>
    </row>
    <row r="42" spans="1:6" ht="15">
      <c r="A42" s="24">
        <f t="shared" si="0"/>
        <v>36</v>
      </c>
      <c r="B42" s="25">
        <v>40450</v>
      </c>
      <c r="C42" s="24">
        <v>10075</v>
      </c>
      <c r="D42" s="26">
        <v>4082.59</v>
      </c>
      <c r="E42" s="24" t="s">
        <v>860</v>
      </c>
      <c r="F42" s="24" t="s">
        <v>599</v>
      </c>
    </row>
    <row r="43" spans="1:6" ht="15">
      <c r="A43" s="24">
        <f t="shared" si="0"/>
        <v>37</v>
      </c>
      <c r="B43" s="25">
        <v>40450</v>
      </c>
      <c r="C43" s="24">
        <v>10076</v>
      </c>
      <c r="D43" s="26">
        <v>4082.59</v>
      </c>
      <c r="E43" s="24" t="s">
        <v>861</v>
      </c>
      <c r="F43" s="24" t="s">
        <v>676</v>
      </c>
    </row>
    <row r="44" spans="1:6" ht="15">
      <c r="A44" s="24">
        <f t="shared" si="0"/>
        <v>38</v>
      </c>
      <c r="B44" s="25">
        <v>40450</v>
      </c>
      <c r="C44" s="24">
        <v>10077</v>
      </c>
      <c r="D44" s="26">
        <v>2183.07</v>
      </c>
      <c r="E44" s="24" t="s">
        <v>862</v>
      </c>
      <c r="F44" s="24" t="s">
        <v>26</v>
      </c>
    </row>
    <row r="45" spans="1:6" ht="15">
      <c r="A45" s="24">
        <f t="shared" si="0"/>
        <v>39</v>
      </c>
      <c r="B45" s="25">
        <v>40450</v>
      </c>
      <c r="C45" s="24">
        <v>10078</v>
      </c>
      <c r="D45" s="26">
        <v>4025.88</v>
      </c>
      <c r="E45" s="24" t="s">
        <v>863</v>
      </c>
      <c r="F45" s="24" t="s">
        <v>88</v>
      </c>
    </row>
    <row r="46" spans="1:6" ht="15">
      <c r="A46" s="24">
        <f t="shared" si="0"/>
        <v>40</v>
      </c>
      <c r="B46" s="25">
        <v>40450</v>
      </c>
      <c r="C46" s="24">
        <v>10079</v>
      </c>
      <c r="D46" s="26">
        <v>2827.55</v>
      </c>
      <c r="E46" s="24" t="s">
        <v>864</v>
      </c>
      <c r="F46" s="24" t="s">
        <v>643</v>
      </c>
    </row>
    <row r="47" spans="1:6" ht="15">
      <c r="A47" s="24">
        <f t="shared" si="0"/>
        <v>41</v>
      </c>
      <c r="B47" s="25">
        <v>40450</v>
      </c>
      <c r="C47" s="24">
        <v>10080</v>
      </c>
      <c r="D47" s="26">
        <v>5930.17</v>
      </c>
      <c r="E47" s="24" t="s">
        <v>865</v>
      </c>
      <c r="F47" s="24" t="s">
        <v>90</v>
      </c>
    </row>
    <row r="48" spans="1:6" ht="15">
      <c r="A48" s="24">
        <f t="shared" si="0"/>
        <v>42</v>
      </c>
      <c r="B48" s="25">
        <v>40450</v>
      </c>
      <c r="C48" s="24">
        <v>10081</v>
      </c>
      <c r="D48" s="26">
        <v>4612.59</v>
      </c>
      <c r="E48" s="24" t="s">
        <v>866</v>
      </c>
      <c r="F48" s="24" t="s">
        <v>649</v>
      </c>
    </row>
    <row r="49" spans="2:6" ht="15">
      <c r="B49" s="20"/>
      <c r="C49" s="20" t="s">
        <v>295</v>
      </c>
      <c r="D49" s="27">
        <v>175179.34</v>
      </c>
      <c r="E49" s="20"/>
      <c r="F49" s="20"/>
    </row>
    <row r="50" ht="15">
      <c r="C50" s="20"/>
    </row>
  </sheetData>
  <sheetProtection/>
  <mergeCells count="4">
    <mergeCell ref="A1:F1"/>
    <mergeCell ref="A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:IV6"/>
    </sheetView>
  </sheetViews>
  <sheetFormatPr defaultColWidth="11.421875" defaultRowHeight="12.75"/>
  <cols>
    <col min="1" max="1" width="8.140625" style="0" customWidth="1"/>
    <col min="5" max="5" width="28.8515625" style="0" customWidth="1"/>
    <col min="6" max="6" width="45.421875" style="0" bestFit="1" customWidth="1"/>
  </cols>
  <sheetData>
    <row r="1" spans="1:6" ht="15.75">
      <c r="A1" s="29" t="s">
        <v>956</v>
      </c>
      <c r="B1" s="29"/>
      <c r="C1" s="29"/>
      <c r="D1" s="29"/>
      <c r="E1" s="29"/>
      <c r="F1" s="29"/>
    </row>
    <row r="2" spans="1:6" ht="12.75">
      <c r="A2" s="28" t="s">
        <v>475</v>
      </c>
      <c r="B2" s="28"/>
      <c r="C2" s="28"/>
      <c r="D2" s="28"/>
      <c r="E2" s="28"/>
      <c r="F2" s="28"/>
    </row>
    <row r="3" spans="1:6" ht="12.75">
      <c r="A3" s="28" t="s">
        <v>476</v>
      </c>
      <c r="B3" s="28"/>
      <c r="C3" s="28"/>
      <c r="D3" s="28"/>
      <c r="E3" s="28"/>
      <c r="F3" s="28"/>
    </row>
    <row r="4" spans="1:6" ht="12.75">
      <c r="A4" s="28" t="s">
        <v>477</v>
      </c>
      <c r="B4" s="28"/>
      <c r="C4" s="28"/>
      <c r="D4" s="28"/>
      <c r="E4" s="28"/>
      <c r="F4" s="28"/>
    </row>
    <row r="6" spans="1:6" ht="12.75">
      <c r="A6" s="5" t="s">
        <v>295</v>
      </c>
      <c r="B6" s="5" t="s">
        <v>294</v>
      </c>
      <c r="C6" s="5" t="s">
        <v>292</v>
      </c>
      <c r="D6" s="5" t="s">
        <v>293</v>
      </c>
      <c r="E6" s="12" t="s">
        <v>296</v>
      </c>
      <c r="F6" s="12" t="s">
        <v>297</v>
      </c>
    </row>
    <row r="7" spans="1:6" ht="12.75">
      <c r="A7" s="38">
        <v>1</v>
      </c>
      <c r="B7" s="39">
        <v>40465</v>
      </c>
      <c r="C7" s="38">
        <v>10082</v>
      </c>
      <c r="D7" s="40">
        <v>1000</v>
      </c>
      <c r="E7" s="38" t="s">
        <v>868</v>
      </c>
      <c r="F7" s="38" t="s">
        <v>869</v>
      </c>
    </row>
    <row r="8" spans="1:6" ht="12.75">
      <c r="A8" s="38">
        <f>+A7+1</f>
        <v>2</v>
      </c>
      <c r="B8" s="39">
        <v>40465</v>
      </c>
      <c r="C8" s="38">
        <v>10083</v>
      </c>
      <c r="D8" s="40">
        <v>8422.76</v>
      </c>
      <c r="E8" s="38" t="s">
        <v>870</v>
      </c>
      <c r="F8" s="38" t="s">
        <v>75</v>
      </c>
    </row>
    <row r="9" spans="1:6" ht="12.75">
      <c r="A9" s="38">
        <f aca="true" t="shared" si="0" ref="A9:A52">+A8+1</f>
        <v>3</v>
      </c>
      <c r="B9" s="39">
        <v>40465</v>
      </c>
      <c r="C9" s="38">
        <v>10084</v>
      </c>
      <c r="D9" s="40">
        <v>5020.69</v>
      </c>
      <c r="E9" s="38" t="s">
        <v>871</v>
      </c>
      <c r="F9" s="38" t="s">
        <v>593</v>
      </c>
    </row>
    <row r="10" spans="1:6" ht="12.75">
      <c r="A10" s="38">
        <f t="shared" si="0"/>
        <v>4</v>
      </c>
      <c r="B10" s="39">
        <v>40465</v>
      </c>
      <c r="C10" s="38">
        <v>10085</v>
      </c>
      <c r="D10" s="40">
        <v>5930.17</v>
      </c>
      <c r="E10" s="38" t="s">
        <v>872</v>
      </c>
      <c r="F10" s="38" t="s">
        <v>90</v>
      </c>
    </row>
    <row r="11" spans="1:6" ht="12.75">
      <c r="A11" s="38">
        <f t="shared" si="0"/>
        <v>5</v>
      </c>
      <c r="B11" s="39">
        <v>40465</v>
      </c>
      <c r="C11" s="38">
        <v>10086</v>
      </c>
      <c r="D11" s="40">
        <v>4082.59</v>
      </c>
      <c r="E11" s="38" t="s">
        <v>873</v>
      </c>
      <c r="F11" s="38" t="s">
        <v>676</v>
      </c>
    </row>
    <row r="12" spans="1:6" ht="12.75">
      <c r="A12" s="38">
        <f t="shared" si="0"/>
        <v>6</v>
      </c>
      <c r="B12" s="39">
        <v>40465</v>
      </c>
      <c r="C12" s="38">
        <v>10087</v>
      </c>
      <c r="D12" s="40">
        <v>3538.28</v>
      </c>
      <c r="E12" s="38" t="s">
        <v>874</v>
      </c>
      <c r="F12" s="38" t="s">
        <v>599</v>
      </c>
    </row>
    <row r="13" spans="1:6" ht="12.75">
      <c r="A13" s="38">
        <f t="shared" si="0"/>
        <v>7</v>
      </c>
      <c r="B13" s="39">
        <v>40465</v>
      </c>
      <c r="C13" s="38">
        <v>10088</v>
      </c>
      <c r="D13" s="40">
        <v>3584.39</v>
      </c>
      <c r="E13" s="38" t="s">
        <v>875</v>
      </c>
      <c r="F13" s="38" t="s">
        <v>609</v>
      </c>
    </row>
    <row r="14" spans="1:6" ht="12.75">
      <c r="A14" s="38">
        <f t="shared" si="0"/>
        <v>8</v>
      </c>
      <c r="B14" s="39">
        <v>40465</v>
      </c>
      <c r="C14" s="38">
        <v>10089</v>
      </c>
      <c r="D14" s="40">
        <v>11220.1</v>
      </c>
      <c r="E14" s="38" t="s">
        <v>876</v>
      </c>
      <c r="F14" s="38" t="s">
        <v>40</v>
      </c>
    </row>
    <row r="15" spans="1:6" ht="12.75">
      <c r="A15" s="38">
        <f t="shared" si="0"/>
        <v>9</v>
      </c>
      <c r="B15" s="39">
        <v>40465</v>
      </c>
      <c r="C15" s="38">
        <v>10090</v>
      </c>
      <c r="D15" s="40">
        <v>4082.59</v>
      </c>
      <c r="E15" s="38" t="s">
        <v>877</v>
      </c>
      <c r="F15" s="38" t="s">
        <v>195</v>
      </c>
    </row>
    <row r="16" spans="1:6" ht="12.75">
      <c r="A16" s="38">
        <f t="shared" si="0"/>
        <v>10</v>
      </c>
      <c r="B16" s="39">
        <v>40465</v>
      </c>
      <c r="C16" s="38">
        <v>10091</v>
      </c>
      <c r="D16" s="40">
        <v>2827.55</v>
      </c>
      <c r="E16" s="38" t="s">
        <v>878</v>
      </c>
      <c r="F16" s="38" t="s">
        <v>643</v>
      </c>
    </row>
    <row r="17" spans="1:6" ht="12.75">
      <c r="A17" s="38">
        <f t="shared" si="0"/>
        <v>11</v>
      </c>
      <c r="B17" s="39">
        <v>40465</v>
      </c>
      <c r="C17" s="38">
        <v>10092</v>
      </c>
      <c r="D17" s="40">
        <v>4082.59</v>
      </c>
      <c r="E17" s="38" t="s">
        <v>879</v>
      </c>
      <c r="F17" s="38" t="s">
        <v>674</v>
      </c>
    </row>
    <row r="18" spans="1:6" ht="12.75">
      <c r="A18" s="38">
        <f t="shared" si="0"/>
        <v>12</v>
      </c>
      <c r="B18" s="39">
        <v>40465</v>
      </c>
      <c r="C18" s="38">
        <v>10093</v>
      </c>
      <c r="D18" s="40">
        <v>3100.5</v>
      </c>
      <c r="E18" s="38" t="s">
        <v>880</v>
      </c>
      <c r="F18" s="38" t="s">
        <v>621</v>
      </c>
    </row>
    <row r="19" spans="1:6" ht="12.75">
      <c r="A19" s="38">
        <f t="shared" si="0"/>
        <v>13</v>
      </c>
      <c r="B19" s="39">
        <v>40465</v>
      </c>
      <c r="C19" s="38">
        <v>10094</v>
      </c>
      <c r="D19" s="40">
        <v>4082.59</v>
      </c>
      <c r="E19" s="38" t="s">
        <v>881</v>
      </c>
      <c r="F19" s="38" t="s">
        <v>631</v>
      </c>
    </row>
    <row r="20" spans="1:6" ht="12.75">
      <c r="A20" s="38">
        <f t="shared" si="0"/>
        <v>14</v>
      </c>
      <c r="B20" s="39">
        <v>40465</v>
      </c>
      <c r="C20" s="38">
        <v>10095</v>
      </c>
      <c r="D20" s="40">
        <v>2364.65</v>
      </c>
      <c r="E20" s="38" t="s">
        <v>882</v>
      </c>
      <c r="F20" s="38" t="s">
        <v>629</v>
      </c>
    </row>
    <row r="21" spans="1:6" ht="12.75">
      <c r="A21" s="38">
        <f t="shared" si="0"/>
        <v>15</v>
      </c>
      <c r="B21" s="39">
        <v>40465</v>
      </c>
      <c r="C21" s="38">
        <v>10096</v>
      </c>
      <c r="D21" s="40">
        <v>2728.44</v>
      </c>
      <c r="E21" s="38" t="s">
        <v>883</v>
      </c>
      <c r="F21" s="38" t="s">
        <v>615</v>
      </c>
    </row>
    <row r="22" spans="1:6" ht="12.75">
      <c r="A22" s="38">
        <f t="shared" si="0"/>
        <v>16</v>
      </c>
      <c r="B22" s="39">
        <v>40465</v>
      </c>
      <c r="C22" s="38">
        <v>10097</v>
      </c>
      <c r="D22" s="40">
        <v>2975.56</v>
      </c>
      <c r="E22" s="38" t="s">
        <v>884</v>
      </c>
      <c r="F22" s="38" t="s">
        <v>633</v>
      </c>
    </row>
    <row r="23" spans="1:6" ht="12.75">
      <c r="A23" s="38">
        <f t="shared" si="0"/>
        <v>17</v>
      </c>
      <c r="B23" s="39">
        <v>40465</v>
      </c>
      <c r="C23" s="38">
        <v>10098</v>
      </c>
      <c r="D23" s="40">
        <v>3433.34</v>
      </c>
      <c r="E23" s="38" t="s">
        <v>885</v>
      </c>
      <c r="F23" s="38" t="s">
        <v>641</v>
      </c>
    </row>
    <row r="24" spans="1:6" ht="12.75">
      <c r="A24" s="38">
        <f t="shared" si="0"/>
        <v>18</v>
      </c>
      <c r="B24" s="39">
        <v>40465</v>
      </c>
      <c r="C24" s="38">
        <v>10099</v>
      </c>
      <c r="D24" s="40">
        <v>3125.41</v>
      </c>
      <c r="E24" s="38" t="s">
        <v>886</v>
      </c>
      <c r="F24" s="38" t="s">
        <v>589</v>
      </c>
    </row>
    <row r="25" spans="1:6" ht="12.75">
      <c r="A25" s="38">
        <f t="shared" si="0"/>
        <v>19</v>
      </c>
      <c r="B25" s="39">
        <v>40465</v>
      </c>
      <c r="C25" s="38">
        <v>10100</v>
      </c>
      <c r="D25" s="40">
        <v>2183.07</v>
      </c>
      <c r="E25" s="38" t="s">
        <v>887</v>
      </c>
      <c r="F25" s="38" t="s">
        <v>26</v>
      </c>
    </row>
    <row r="26" spans="1:6" ht="12.75">
      <c r="A26" s="38">
        <f t="shared" si="0"/>
        <v>20</v>
      </c>
      <c r="B26" s="39">
        <v>40465</v>
      </c>
      <c r="C26" s="38">
        <v>10101</v>
      </c>
      <c r="D26" s="40">
        <v>2364.65</v>
      </c>
      <c r="E26" s="38" t="s">
        <v>884</v>
      </c>
      <c r="F26" s="38" t="s">
        <v>613</v>
      </c>
    </row>
    <row r="27" spans="1:6" ht="12.75">
      <c r="A27" s="38">
        <f t="shared" si="0"/>
        <v>21</v>
      </c>
      <c r="B27" s="39">
        <v>40465</v>
      </c>
      <c r="C27" s="38">
        <v>10102</v>
      </c>
      <c r="D27" s="40">
        <v>4025.88</v>
      </c>
      <c r="E27" s="38" t="s">
        <v>888</v>
      </c>
      <c r="F27" s="38" t="s">
        <v>88</v>
      </c>
    </row>
    <row r="28" spans="1:6" ht="12.75">
      <c r="A28" s="38">
        <f t="shared" si="0"/>
        <v>22</v>
      </c>
      <c r="B28" s="39">
        <v>40465</v>
      </c>
      <c r="C28" s="38">
        <v>10103</v>
      </c>
      <c r="D28" s="40">
        <v>4612.59</v>
      </c>
      <c r="E28" s="38" t="s">
        <v>889</v>
      </c>
      <c r="F28" s="38" t="s">
        <v>649</v>
      </c>
    </row>
    <row r="29" spans="1:6" ht="12.75">
      <c r="A29" s="38">
        <f t="shared" si="0"/>
        <v>23</v>
      </c>
      <c r="B29" s="39">
        <v>40479</v>
      </c>
      <c r="C29" s="38">
        <v>10104</v>
      </c>
      <c r="D29" s="40">
        <v>8422.76</v>
      </c>
      <c r="E29" s="38" t="s">
        <v>890</v>
      </c>
      <c r="F29" s="38" t="s">
        <v>75</v>
      </c>
    </row>
    <row r="30" spans="1:6" ht="12.75">
      <c r="A30" s="38">
        <f t="shared" si="0"/>
        <v>24</v>
      </c>
      <c r="B30" s="39">
        <v>40479</v>
      </c>
      <c r="C30" s="38">
        <v>10105</v>
      </c>
      <c r="D30" s="40">
        <v>5020.69</v>
      </c>
      <c r="E30" s="38" t="s">
        <v>891</v>
      </c>
      <c r="F30" s="38" t="s">
        <v>593</v>
      </c>
    </row>
    <row r="31" spans="1:6" ht="12.75">
      <c r="A31" s="38">
        <f t="shared" si="0"/>
        <v>25</v>
      </c>
      <c r="B31" s="39">
        <v>40479</v>
      </c>
      <c r="C31" s="38">
        <v>10106</v>
      </c>
      <c r="D31" s="40">
        <v>5930.17</v>
      </c>
      <c r="E31" s="38" t="s">
        <v>892</v>
      </c>
      <c r="F31" s="38" t="s">
        <v>90</v>
      </c>
    </row>
    <row r="32" spans="1:6" ht="12.75">
      <c r="A32" s="38">
        <f t="shared" si="0"/>
        <v>26</v>
      </c>
      <c r="B32" s="39">
        <v>40479</v>
      </c>
      <c r="C32" s="38">
        <v>10107</v>
      </c>
      <c r="D32" s="40">
        <v>4082.59</v>
      </c>
      <c r="E32" s="38" t="s">
        <v>893</v>
      </c>
      <c r="F32" s="38" t="s">
        <v>676</v>
      </c>
    </row>
    <row r="33" spans="1:6" ht="12.75">
      <c r="A33" s="38">
        <f t="shared" si="0"/>
        <v>27</v>
      </c>
      <c r="B33" s="39">
        <v>40479</v>
      </c>
      <c r="C33" s="38">
        <v>10108</v>
      </c>
      <c r="D33" s="40">
        <v>4082.59</v>
      </c>
      <c r="E33" s="38" t="s">
        <v>894</v>
      </c>
      <c r="F33" s="38" t="s">
        <v>599</v>
      </c>
    </row>
    <row r="34" spans="1:6" ht="12.75">
      <c r="A34" s="38">
        <f t="shared" si="0"/>
        <v>28</v>
      </c>
      <c r="B34" s="39">
        <v>40479</v>
      </c>
      <c r="C34" s="38">
        <v>10109</v>
      </c>
      <c r="D34" s="40">
        <v>0</v>
      </c>
      <c r="E34" s="38" t="s">
        <v>895</v>
      </c>
      <c r="F34" s="38" t="s">
        <v>26</v>
      </c>
    </row>
    <row r="35" spans="1:6" ht="12.75">
      <c r="A35" s="38">
        <f t="shared" si="0"/>
        <v>29</v>
      </c>
      <c r="B35" s="39">
        <v>40479</v>
      </c>
      <c r="C35" s="38">
        <v>10110</v>
      </c>
      <c r="D35" s="40">
        <v>3584.39</v>
      </c>
      <c r="E35" s="38" t="s">
        <v>896</v>
      </c>
      <c r="F35" s="38" t="s">
        <v>609</v>
      </c>
    </row>
    <row r="36" spans="1:6" ht="12.75">
      <c r="A36" s="38">
        <f t="shared" si="0"/>
        <v>30</v>
      </c>
      <c r="B36" s="39">
        <v>40479</v>
      </c>
      <c r="C36" s="38">
        <v>10111</v>
      </c>
      <c r="D36" s="40">
        <v>11220.1</v>
      </c>
      <c r="E36" s="38" t="s">
        <v>897</v>
      </c>
      <c r="F36" s="38" t="s">
        <v>40</v>
      </c>
    </row>
    <row r="37" spans="1:6" ht="12.75">
      <c r="A37" s="38">
        <f t="shared" si="0"/>
        <v>31</v>
      </c>
      <c r="B37" s="39">
        <v>40479</v>
      </c>
      <c r="C37" s="38">
        <v>10112</v>
      </c>
      <c r="D37" s="40">
        <v>3489.1</v>
      </c>
      <c r="E37" s="38" t="s">
        <v>898</v>
      </c>
      <c r="F37" s="38" t="s">
        <v>88</v>
      </c>
    </row>
    <row r="38" spans="1:6" ht="12.75">
      <c r="A38" s="38">
        <f t="shared" si="0"/>
        <v>32</v>
      </c>
      <c r="B38" s="39">
        <v>40479</v>
      </c>
      <c r="C38" s="38">
        <v>10113</v>
      </c>
      <c r="D38" s="40">
        <v>2450.54</v>
      </c>
      <c r="E38" s="38" t="s">
        <v>899</v>
      </c>
      <c r="F38" s="38" t="s">
        <v>643</v>
      </c>
    </row>
    <row r="39" spans="1:6" ht="12.75">
      <c r="A39" s="38">
        <f t="shared" si="0"/>
        <v>33</v>
      </c>
      <c r="B39" s="39">
        <v>40479</v>
      </c>
      <c r="C39" s="38">
        <v>10114</v>
      </c>
      <c r="D39" s="40">
        <v>4082.59</v>
      </c>
      <c r="E39" s="38" t="s">
        <v>900</v>
      </c>
      <c r="F39" s="38" t="s">
        <v>674</v>
      </c>
    </row>
    <row r="40" spans="1:6" ht="12.75">
      <c r="A40" s="38">
        <f t="shared" si="0"/>
        <v>34</v>
      </c>
      <c r="B40" s="39">
        <v>40479</v>
      </c>
      <c r="C40" s="38">
        <v>10115</v>
      </c>
      <c r="D40" s="40">
        <v>4612.59</v>
      </c>
      <c r="E40" s="38" t="s">
        <v>901</v>
      </c>
      <c r="F40" s="38" t="s">
        <v>649</v>
      </c>
    </row>
    <row r="41" spans="1:6" ht="12.75">
      <c r="A41" s="38">
        <f t="shared" si="0"/>
        <v>35</v>
      </c>
      <c r="B41" s="39">
        <v>40479</v>
      </c>
      <c r="C41" s="38">
        <v>10116</v>
      </c>
      <c r="D41" s="40">
        <v>3100.5</v>
      </c>
      <c r="E41" s="38" t="s">
        <v>902</v>
      </c>
      <c r="F41" s="38" t="s">
        <v>621</v>
      </c>
    </row>
    <row r="42" spans="1:6" ht="12.75">
      <c r="A42" s="38">
        <f t="shared" si="0"/>
        <v>36</v>
      </c>
      <c r="B42" s="39">
        <v>40479</v>
      </c>
      <c r="C42" s="38">
        <v>10117</v>
      </c>
      <c r="D42" s="40">
        <v>4082.59</v>
      </c>
      <c r="E42" s="38" t="s">
        <v>903</v>
      </c>
      <c r="F42" s="38" t="s">
        <v>631</v>
      </c>
    </row>
    <row r="43" spans="1:6" ht="12.75">
      <c r="A43" s="38">
        <f t="shared" si="0"/>
        <v>37</v>
      </c>
      <c r="B43" s="39">
        <v>40479</v>
      </c>
      <c r="C43" s="38">
        <v>10118</v>
      </c>
      <c r="D43" s="40">
        <v>2728.44</v>
      </c>
      <c r="E43" s="38" t="s">
        <v>904</v>
      </c>
      <c r="F43" s="38" t="s">
        <v>629</v>
      </c>
    </row>
    <row r="44" spans="1:6" ht="12.75">
      <c r="A44" s="38">
        <f t="shared" si="0"/>
        <v>38</v>
      </c>
      <c r="B44" s="39">
        <v>40479</v>
      </c>
      <c r="C44" s="38">
        <v>10119</v>
      </c>
      <c r="D44" s="40">
        <v>2364.65</v>
      </c>
      <c r="E44" s="38" t="s">
        <v>905</v>
      </c>
      <c r="F44" s="38" t="s">
        <v>615</v>
      </c>
    </row>
    <row r="45" spans="1:6" ht="12.75">
      <c r="A45" s="38">
        <f t="shared" si="0"/>
        <v>39</v>
      </c>
      <c r="B45" s="39">
        <v>40479</v>
      </c>
      <c r="C45" s="38">
        <v>10120</v>
      </c>
      <c r="D45" s="40">
        <v>2728.44</v>
      </c>
      <c r="E45" s="38" t="s">
        <v>906</v>
      </c>
      <c r="F45" s="38" t="s">
        <v>613</v>
      </c>
    </row>
    <row r="46" spans="1:6" ht="12.75">
      <c r="A46" s="38">
        <f t="shared" si="0"/>
        <v>40</v>
      </c>
      <c r="B46" s="39">
        <v>40479</v>
      </c>
      <c r="C46" s="38">
        <v>10121</v>
      </c>
      <c r="D46" s="40">
        <v>3125.41</v>
      </c>
      <c r="E46" s="38" t="s">
        <v>907</v>
      </c>
      <c r="F46" s="38" t="s">
        <v>589</v>
      </c>
    </row>
    <row r="47" spans="1:6" ht="12.75">
      <c r="A47" s="38">
        <f t="shared" si="0"/>
        <v>41</v>
      </c>
      <c r="B47" s="39">
        <v>40479</v>
      </c>
      <c r="C47" s="38">
        <v>10122</v>
      </c>
      <c r="D47" s="40">
        <v>3433.34</v>
      </c>
      <c r="E47" s="38" t="s">
        <v>908</v>
      </c>
      <c r="F47" s="38" t="s">
        <v>641</v>
      </c>
    </row>
    <row r="48" spans="1:6" ht="12.75">
      <c r="A48" s="38">
        <f t="shared" si="0"/>
        <v>42</v>
      </c>
      <c r="B48" s="39">
        <v>40479</v>
      </c>
      <c r="C48" s="38">
        <v>10123</v>
      </c>
      <c r="D48" s="40">
        <v>3433.34</v>
      </c>
      <c r="E48" s="38" t="s">
        <v>909</v>
      </c>
      <c r="F48" s="38" t="s">
        <v>633</v>
      </c>
    </row>
    <row r="49" spans="1:6" ht="12.75">
      <c r="A49" s="38">
        <f t="shared" si="0"/>
        <v>43</v>
      </c>
      <c r="B49" s="39">
        <v>40479</v>
      </c>
      <c r="C49" s="38">
        <v>10124</v>
      </c>
      <c r="D49" s="40">
        <v>4082.59</v>
      </c>
      <c r="E49" s="38" t="s">
        <v>910</v>
      </c>
      <c r="F49" s="38" t="s">
        <v>195</v>
      </c>
    </row>
    <row r="50" spans="1:6" ht="12.75">
      <c r="A50" s="38">
        <f t="shared" si="0"/>
        <v>44</v>
      </c>
      <c r="B50" s="39">
        <v>40479</v>
      </c>
      <c r="C50" s="38">
        <v>10125</v>
      </c>
      <c r="D50" s="38">
        <v>900</v>
      </c>
      <c r="E50" s="38" t="s">
        <v>911</v>
      </c>
      <c r="F50" s="38" t="s">
        <v>912</v>
      </c>
    </row>
    <row r="51" spans="1:6" ht="12.75">
      <c r="A51" s="38">
        <f t="shared" si="0"/>
        <v>45</v>
      </c>
      <c r="B51" s="39">
        <v>40479</v>
      </c>
      <c r="C51" s="38">
        <v>10126</v>
      </c>
      <c r="D51" s="38">
        <v>966.67</v>
      </c>
      <c r="E51" s="38" t="s">
        <v>911</v>
      </c>
      <c r="F51" s="38" t="s">
        <v>913</v>
      </c>
    </row>
    <row r="52" spans="1:6" ht="12.75">
      <c r="A52" s="38">
        <f t="shared" si="0"/>
        <v>46</v>
      </c>
      <c r="B52" s="39">
        <v>40479</v>
      </c>
      <c r="C52" s="38">
        <v>10127</v>
      </c>
      <c r="D52" s="40">
        <v>1892.1</v>
      </c>
      <c r="E52" s="38" t="s">
        <v>895</v>
      </c>
      <c r="F52" s="38" t="s">
        <v>26</v>
      </c>
    </row>
    <row r="53" spans="1:6" ht="13.5" thickBot="1">
      <c r="A53" s="37"/>
      <c r="B53" s="36"/>
      <c r="C53" s="36"/>
      <c r="D53" s="41">
        <f>SUM(D7:D52)</f>
        <v>178604.57</v>
      </c>
      <c r="E53" s="36"/>
      <c r="F53" s="36"/>
    </row>
    <row r="54" spans="1:6" ht="13.5" thickTop="1">
      <c r="A54" s="37"/>
      <c r="B54" s="37"/>
      <c r="C54" s="37"/>
      <c r="D54" s="37"/>
      <c r="E54" s="37"/>
      <c r="F54" s="37"/>
    </row>
    <row r="55" spans="1:6" ht="12.75">
      <c r="A55" s="37"/>
      <c r="B55" s="37"/>
      <c r="C55" s="37"/>
      <c r="D55" s="37"/>
      <c r="E55" s="37"/>
      <c r="F55" s="37"/>
    </row>
    <row r="56" spans="1:6" ht="12.75">
      <c r="A56" s="37"/>
      <c r="B56" s="37"/>
      <c r="C56" s="37"/>
      <c r="D56" s="37"/>
      <c r="E56" s="37"/>
      <c r="F56" s="37"/>
    </row>
    <row r="57" spans="1:6" ht="12.75">
      <c r="A57" s="37"/>
      <c r="B57" s="37"/>
      <c r="C57" s="37"/>
      <c r="D57" s="37"/>
      <c r="E57" s="37"/>
      <c r="F57" s="37"/>
    </row>
    <row r="58" spans="1:6" ht="12.75">
      <c r="A58" s="37"/>
      <c r="B58" s="37"/>
      <c r="C58" s="37"/>
      <c r="D58" s="37"/>
      <c r="E58" s="37"/>
      <c r="F58" s="37"/>
    </row>
  </sheetData>
  <sheetProtection/>
  <mergeCells count="4">
    <mergeCell ref="A1:F1"/>
    <mergeCell ref="A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240" verticalDpi="2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Interapas</cp:lastModifiedBy>
  <cp:lastPrinted>2011-02-28T15:56:04Z</cp:lastPrinted>
  <dcterms:created xsi:type="dcterms:W3CDTF">2010-03-25T16:28:15Z</dcterms:created>
  <dcterms:modified xsi:type="dcterms:W3CDTF">2011-02-28T15:56:06Z</dcterms:modified>
  <cp:category/>
  <cp:version/>
  <cp:contentType/>
  <cp:contentStatus/>
</cp:coreProperties>
</file>